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90" windowHeight="10440" activeTab="1"/>
  </bookViews>
  <sheets>
    <sheet name="AnnualRatings" sheetId="3" r:id="rId1"/>
    <sheet name="Average2012-2017" sheetId="11" r:id="rId2"/>
    <sheet name="Average2012-2016" sheetId="7" r:id="rId3"/>
    <sheet name="2012" sheetId="1" r:id="rId4"/>
    <sheet name="2013" sheetId="2" r:id="rId5"/>
    <sheet name="2014" sheetId="4" r:id="rId6"/>
    <sheet name="2015" sheetId="5" r:id="rId7"/>
    <sheet name="2016" sheetId="6" r:id="rId8"/>
    <sheet name="2017" sheetId="12" r:id="rId9"/>
  </sheets>
  <calcPr calcId="145621"/>
</workbook>
</file>

<file path=xl/calcChain.xml><?xml version="1.0" encoding="utf-8"?>
<calcChain xmlns="http://schemas.openxmlformats.org/spreadsheetml/2006/main">
  <c r="H3" i="3" l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H41" i="3" s="1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H81" i="3" s="1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H146" i="3" s="1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H230" i="3" s="1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H253" i="3" s="1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H356" i="3" s="1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2" i="3"/>
  <c r="B3" i="3" l="1"/>
  <c r="C3" i="3"/>
  <c r="D3" i="3"/>
  <c r="E3" i="3"/>
  <c r="F3" i="3"/>
  <c r="B4" i="3"/>
  <c r="C4" i="3"/>
  <c r="D4" i="3"/>
  <c r="E4" i="3"/>
  <c r="F4" i="3"/>
  <c r="B5" i="3"/>
  <c r="C5" i="3"/>
  <c r="D5" i="3"/>
  <c r="E5" i="3"/>
  <c r="F5" i="3"/>
  <c r="B6" i="3"/>
  <c r="C6" i="3"/>
  <c r="D6" i="3"/>
  <c r="E6" i="3"/>
  <c r="F6" i="3"/>
  <c r="B7" i="3"/>
  <c r="C7" i="3"/>
  <c r="D7" i="3"/>
  <c r="E7" i="3"/>
  <c r="F7" i="3"/>
  <c r="B8" i="3"/>
  <c r="C8" i="3"/>
  <c r="D8" i="3"/>
  <c r="E8" i="3"/>
  <c r="F8" i="3"/>
  <c r="B9" i="3"/>
  <c r="C9" i="3"/>
  <c r="D9" i="3"/>
  <c r="E9" i="3"/>
  <c r="F9" i="3"/>
  <c r="B10" i="3"/>
  <c r="C10" i="3"/>
  <c r="D10" i="3"/>
  <c r="E10" i="3"/>
  <c r="F10" i="3"/>
  <c r="B11" i="3"/>
  <c r="C11" i="3"/>
  <c r="D11" i="3"/>
  <c r="E11" i="3"/>
  <c r="F11" i="3"/>
  <c r="B12" i="3"/>
  <c r="C12" i="3"/>
  <c r="D12" i="3"/>
  <c r="E12" i="3"/>
  <c r="F12" i="3"/>
  <c r="B13" i="3"/>
  <c r="C13" i="3"/>
  <c r="D13" i="3"/>
  <c r="E13" i="3"/>
  <c r="F13" i="3"/>
  <c r="B14" i="3"/>
  <c r="C14" i="3"/>
  <c r="D14" i="3"/>
  <c r="E14" i="3"/>
  <c r="F14" i="3"/>
  <c r="B15" i="3"/>
  <c r="C15" i="3"/>
  <c r="D15" i="3"/>
  <c r="E15" i="3"/>
  <c r="F15" i="3"/>
  <c r="B16" i="3"/>
  <c r="C16" i="3"/>
  <c r="D16" i="3"/>
  <c r="E16" i="3"/>
  <c r="F16" i="3"/>
  <c r="B17" i="3"/>
  <c r="C17" i="3"/>
  <c r="D17" i="3"/>
  <c r="E17" i="3"/>
  <c r="F17" i="3"/>
  <c r="B18" i="3"/>
  <c r="C18" i="3"/>
  <c r="D18" i="3"/>
  <c r="E18" i="3"/>
  <c r="F18" i="3"/>
  <c r="B19" i="3"/>
  <c r="C19" i="3"/>
  <c r="D19" i="3"/>
  <c r="E19" i="3"/>
  <c r="F19" i="3"/>
  <c r="B20" i="3"/>
  <c r="C20" i="3"/>
  <c r="D20" i="3"/>
  <c r="E20" i="3"/>
  <c r="F20" i="3"/>
  <c r="B21" i="3"/>
  <c r="C21" i="3"/>
  <c r="D21" i="3"/>
  <c r="E21" i="3"/>
  <c r="F21" i="3"/>
  <c r="B22" i="3"/>
  <c r="C22" i="3"/>
  <c r="D22" i="3"/>
  <c r="E22" i="3"/>
  <c r="F22" i="3"/>
  <c r="B23" i="3"/>
  <c r="C23" i="3"/>
  <c r="D23" i="3"/>
  <c r="E23" i="3"/>
  <c r="F23" i="3"/>
  <c r="B24" i="3"/>
  <c r="C24" i="3"/>
  <c r="D24" i="3"/>
  <c r="E24" i="3"/>
  <c r="F24" i="3"/>
  <c r="B25" i="3"/>
  <c r="C25" i="3"/>
  <c r="D25" i="3"/>
  <c r="E25" i="3"/>
  <c r="F25" i="3"/>
  <c r="B26" i="3"/>
  <c r="C26" i="3"/>
  <c r="D26" i="3"/>
  <c r="E26" i="3"/>
  <c r="F26" i="3"/>
  <c r="B27" i="3"/>
  <c r="C27" i="3"/>
  <c r="D27" i="3"/>
  <c r="E27" i="3"/>
  <c r="F27" i="3"/>
  <c r="B28" i="3"/>
  <c r="C28" i="3"/>
  <c r="D28" i="3"/>
  <c r="E28" i="3"/>
  <c r="F28" i="3"/>
  <c r="B29" i="3"/>
  <c r="C29" i="3"/>
  <c r="D29" i="3"/>
  <c r="E29" i="3"/>
  <c r="F29" i="3"/>
  <c r="B30" i="3"/>
  <c r="C30" i="3"/>
  <c r="D30" i="3"/>
  <c r="E30" i="3"/>
  <c r="F30" i="3"/>
  <c r="B31" i="3"/>
  <c r="C31" i="3"/>
  <c r="D31" i="3"/>
  <c r="E31" i="3"/>
  <c r="F31" i="3"/>
  <c r="B32" i="3"/>
  <c r="C32" i="3"/>
  <c r="D32" i="3"/>
  <c r="E32" i="3"/>
  <c r="F32" i="3"/>
  <c r="B33" i="3"/>
  <c r="C33" i="3"/>
  <c r="D33" i="3"/>
  <c r="E33" i="3"/>
  <c r="F33" i="3"/>
  <c r="B34" i="3"/>
  <c r="C34" i="3"/>
  <c r="D34" i="3"/>
  <c r="E34" i="3"/>
  <c r="F34" i="3"/>
  <c r="B35" i="3"/>
  <c r="C35" i="3"/>
  <c r="D35" i="3"/>
  <c r="E35" i="3"/>
  <c r="F35" i="3"/>
  <c r="B36" i="3"/>
  <c r="C36" i="3"/>
  <c r="D36" i="3"/>
  <c r="E36" i="3"/>
  <c r="F36" i="3"/>
  <c r="B37" i="3"/>
  <c r="C37" i="3"/>
  <c r="D37" i="3"/>
  <c r="E37" i="3"/>
  <c r="F37" i="3"/>
  <c r="B38" i="3"/>
  <c r="C38" i="3"/>
  <c r="D38" i="3"/>
  <c r="E38" i="3"/>
  <c r="F38" i="3"/>
  <c r="B39" i="3"/>
  <c r="C39" i="3"/>
  <c r="D39" i="3"/>
  <c r="E39" i="3"/>
  <c r="F39" i="3"/>
  <c r="B40" i="3"/>
  <c r="C40" i="3"/>
  <c r="D40" i="3"/>
  <c r="E40" i="3"/>
  <c r="F40" i="3"/>
  <c r="B42" i="3"/>
  <c r="C42" i="3"/>
  <c r="D42" i="3"/>
  <c r="E42" i="3"/>
  <c r="F42" i="3"/>
  <c r="B43" i="3"/>
  <c r="C43" i="3"/>
  <c r="D43" i="3"/>
  <c r="E43" i="3"/>
  <c r="F43" i="3"/>
  <c r="B44" i="3"/>
  <c r="C44" i="3"/>
  <c r="D44" i="3"/>
  <c r="E44" i="3"/>
  <c r="F44" i="3"/>
  <c r="B45" i="3"/>
  <c r="C45" i="3"/>
  <c r="D45" i="3"/>
  <c r="E45" i="3"/>
  <c r="F45" i="3"/>
  <c r="B46" i="3"/>
  <c r="C46" i="3"/>
  <c r="D46" i="3"/>
  <c r="E46" i="3"/>
  <c r="F46" i="3"/>
  <c r="B47" i="3"/>
  <c r="C47" i="3"/>
  <c r="D47" i="3"/>
  <c r="E47" i="3"/>
  <c r="F47" i="3"/>
  <c r="B48" i="3"/>
  <c r="C48" i="3"/>
  <c r="D48" i="3"/>
  <c r="E48" i="3"/>
  <c r="F48" i="3"/>
  <c r="B49" i="3"/>
  <c r="C49" i="3"/>
  <c r="D49" i="3"/>
  <c r="E49" i="3"/>
  <c r="F49" i="3"/>
  <c r="B50" i="3"/>
  <c r="C50" i="3"/>
  <c r="D50" i="3"/>
  <c r="E50" i="3"/>
  <c r="F50" i="3"/>
  <c r="B51" i="3"/>
  <c r="C51" i="3"/>
  <c r="D51" i="3"/>
  <c r="E51" i="3"/>
  <c r="F51" i="3"/>
  <c r="B52" i="3"/>
  <c r="C52" i="3"/>
  <c r="D52" i="3"/>
  <c r="E52" i="3"/>
  <c r="F52" i="3"/>
  <c r="B53" i="3"/>
  <c r="C53" i="3"/>
  <c r="D53" i="3"/>
  <c r="E53" i="3"/>
  <c r="F53" i="3"/>
  <c r="B54" i="3"/>
  <c r="C54" i="3"/>
  <c r="D54" i="3"/>
  <c r="E54" i="3"/>
  <c r="F54" i="3"/>
  <c r="B55" i="3"/>
  <c r="C55" i="3"/>
  <c r="D55" i="3"/>
  <c r="E55" i="3"/>
  <c r="F55" i="3"/>
  <c r="B56" i="3"/>
  <c r="C56" i="3"/>
  <c r="D56" i="3"/>
  <c r="E56" i="3"/>
  <c r="F56" i="3"/>
  <c r="B57" i="3"/>
  <c r="C57" i="3"/>
  <c r="D57" i="3"/>
  <c r="E57" i="3"/>
  <c r="F57" i="3"/>
  <c r="B58" i="3"/>
  <c r="C58" i="3"/>
  <c r="D58" i="3"/>
  <c r="E58" i="3"/>
  <c r="F58" i="3"/>
  <c r="B59" i="3"/>
  <c r="C59" i="3"/>
  <c r="D59" i="3"/>
  <c r="E59" i="3"/>
  <c r="F59" i="3"/>
  <c r="B60" i="3"/>
  <c r="C60" i="3"/>
  <c r="D60" i="3"/>
  <c r="E60" i="3"/>
  <c r="F60" i="3"/>
  <c r="B61" i="3"/>
  <c r="C61" i="3"/>
  <c r="D61" i="3"/>
  <c r="E61" i="3"/>
  <c r="F61" i="3"/>
  <c r="B62" i="3"/>
  <c r="C62" i="3"/>
  <c r="D62" i="3"/>
  <c r="E62" i="3"/>
  <c r="F62" i="3"/>
  <c r="B63" i="3"/>
  <c r="C63" i="3"/>
  <c r="D63" i="3"/>
  <c r="E63" i="3"/>
  <c r="F63" i="3"/>
  <c r="B64" i="3"/>
  <c r="C64" i="3"/>
  <c r="D64" i="3"/>
  <c r="E64" i="3"/>
  <c r="F64" i="3"/>
  <c r="B65" i="3"/>
  <c r="C65" i="3"/>
  <c r="D65" i="3"/>
  <c r="E65" i="3"/>
  <c r="F65" i="3"/>
  <c r="B66" i="3"/>
  <c r="C66" i="3"/>
  <c r="D66" i="3"/>
  <c r="E66" i="3"/>
  <c r="F66" i="3"/>
  <c r="B67" i="3"/>
  <c r="C67" i="3"/>
  <c r="D67" i="3"/>
  <c r="E67" i="3"/>
  <c r="F67" i="3"/>
  <c r="B68" i="3"/>
  <c r="C68" i="3"/>
  <c r="D68" i="3"/>
  <c r="E68" i="3"/>
  <c r="F68" i="3"/>
  <c r="B69" i="3"/>
  <c r="C69" i="3"/>
  <c r="D69" i="3"/>
  <c r="E69" i="3"/>
  <c r="F69" i="3"/>
  <c r="B70" i="3"/>
  <c r="C70" i="3"/>
  <c r="D70" i="3"/>
  <c r="E70" i="3"/>
  <c r="F70" i="3"/>
  <c r="B71" i="3"/>
  <c r="C71" i="3"/>
  <c r="D71" i="3"/>
  <c r="E71" i="3"/>
  <c r="F71" i="3"/>
  <c r="B72" i="3"/>
  <c r="C72" i="3"/>
  <c r="D72" i="3"/>
  <c r="E72" i="3"/>
  <c r="F72" i="3"/>
  <c r="B73" i="3"/>
  <c r="C73" i="3"/>
  <c r="D73" i="3"/>
  <c r="E73" i="3"/>
  <c r="F73" i="3"/>
  <c r="B74" i="3"/>
  <c r="C74" i="3"/>
  <c r="D74" i="3"/>
  <c r="E74" i="3"/>
  <c r="F74" i="3"/>
  <c r="B75" i="3"/>
  <c r="C75" i="3"/>
  <c r="D75" i="3"/>
  <c r="E75" i="3"/>
  <c r="F75" i="3"/>
  <c r="B76" i="3"/>
  <c r="C76" i="3"/>
  <c r="D76" i="3"/>
  <c r="E76" i="3"/>
  <c r="F76" i="3"/>
  <c r="B77" i="3"/>
  <c r="C77" i="3"/>
  <c r="D77" i="3"/>
  <c r="E77" i="3"/>
  <c r="F77" i="3"/>
  <c r="B78" i="3"/>
  <c r="C78" i="3"/>
  <c r="D78" i="3"/>
  <c r="E78" i="3"/>
  <c r="F78" i="3"/>
  <c r="B79" i="3"/>
  <c r="C79" i="3"/>
  <c r="D79" i="3"/>
  <c r="E79" i="3"/>
  <c r="F79" i="3"/>
  <c r="B80" i="3"/>
  <c r="C80" i="3"/>
  <c r="D80" i="3"/>
  <c r="E80" i="3"/>
  <c r="F80" i="3"/>
  <c r="B82" i="3"/>
  <c r="C82" i="3"/>
  <c r="D82" i="3"/>
  <c r="E82" i="3"/>
  <c r="F82" i="3"/>
  <c r="B83" i="3"/>
  <c r="C83" i="3"/>
  <c r="D83" i="3"/>
  <c r="E83" i="3"/>
  <c r="F83" i="3"/>
  <c r="B84" i="3"/>
  <c r="C84" i="3"/>
  <c r="D84" i="3"/>
  <c r="E84" i="3"/>
  <c r="F84" i="3"/>
  <c r="B85" i="3"/>
  <c r="C85" i="3"/>
  <c r="D85" i="3"/>
  <c r="E85" i="3"/>
  <c r="F85" i="3"/>
  <c r="B86" i="3"/>
  <c r="C86" i="3"/>
  <c r="D86" i="3"/>
  <c r="E86" i="3"/>
  <c r="F86" i="3"/>
  <c r="B87" i="3"/>
  <c r="C87" i="3"/>
  <c r="D87" i="3"/>
  <c r="E87" i="3"/>
  <c r="F87" i="3"/>
  <c r="B88" i="3"/>
  <c r="C88" i="3"/>
  <c r="D88" i="3"/>
  <c r="E88" i="3"/>
  <c r="F88" i="3"/>
  <c r="B89" i="3"/>
  <c r="C89" i="3"/>
  <c r="D89" i="3"/>
  <c r="E89" i="3"/>
  <c r="F89" i="3"/>
  <c r="B90" i="3"/>
  <c r="C90" i="3"/>
  <c r="D90" i="3"/>
  <c r="E90" i="3"/>
  <c r="F90" i="3"/>
  <c r="B91" i="3"/>
  <c r="C91" i="3"/>
  <c r="D91" i="3"/>
  <c r="E91" i="3"/>
  <c r="F91" i="3"/>
  <c r="B92" i="3"/>
  <c r="C92" i="3"/>
  <c r="D92" i="3"/>
  <c r="E92" i="3"/>
  <c r="F92" i="3"/>
  <c r="B93" i="3"/>
  <c r="C93" i="3"/>
  <c r="D93" i="3"/>
  <c r="E93" i="3"/>
  <c r="F93" i="3"/>
  <c r="B94" i="3"/>
  <c r="C94" i="3"/>
  <c r="D94" i="3"/>
  <c r="E94" i="3"/>
  <c r="F94" i="3"/>
  <c r="B95" i="3"/>
  <c r="C95" i="3"/>
  <c r="D95" i="3"/>
  <c r="E95" i="3"/>
  <c r="F95" i="3"/>
  <c r="B96" i="3"/>
  <c r="C96" i="3"/>
  <c r="D96" i="3"/>
  <c r="E96" i="3"/>
  <c r="F96" i="3"/>
  <c r="B97" i="3"/>
  <c r="C97" i="3"/>
  <c r="D97" i="3"/>
  <c r="E97" i="3"/>
  <c r="F97" i="3"/>
  <c r="B98" i="3"/>
  <c r="C98" i="3"/>
  <c r="D98" i="3"/>
  <c r="E98" i="3"/>
  <c r="F98" i="3"/>
  <c r="B99" i="3"/>
  <c r="C99" i="3"/>
  <c r="D99" i="3"/>
  <c r="E99" i="3"/>
  <c r="F99" i="3"/>
  <c r="B100" i="3"/>
  <c r="C100" i="3"/>
  <c r="D100" i="3"/>
  <c r="E100" i="3"/>
  <c r="F100" i="3"/>
  <c r="B101" i="3"/>
  <c r="C101" i="3"/>
  <c r="D101" i="3"/>
  <c r="E101" i="3"/>
  <c r="F101" i="3"/>
  <c r="B102" i="3"/>
  <c r="C102" i="3"/>
  <c r="D102" i="3"/>
  <c r="E102" i="3"/>
  <c r="F102" i="3"/>
  <c r="B103" i="3"/>
  <c r="C103" i="3"/>
  <c r="D103" i="3"/>
  <c r="E103" i="3"/>
  <c r="F103" i="3"/>
  <c r="B104" i="3"/>
  <c r="C104" i="3"/>
  <c r="D104" i="3"/>
  <c r="E104" i="3"/>
  <c r="F104" i="3"/>
  <c r="B105" i="3"/>
  <c r="C105" i="3"/>
  <c r="D105" i="3"/>
  <c r="E105" i="3"/>
  <c r="F105" i="3"/>
  <c r="B106" i="3"/>
  <c r="C106" i="3"/>
  <c r="D106" i="3"/>
  <c r="E106" i="3"/>
  <c r="F106" i="3"/>
  <c r="B107" i="3"/>
  <c r="C107" i="3"/>
  <c r="D107" i="3"/>
  <c r="E107" i="3"/>
  <c r="F107" i="3"/>
  <c r="B108" i="3"/>
  <c r="C108" i="3"/>
  <c r="D108" i="3"/>
  <c r="E108" i="3"/>
  <c r="F108" i="3"/>
  <c r="B109" i="3"/>
  <c r="C109" i="3"/>
  <c r="D109" i="3"/>
  <c r="E109" i="3"/>
  <c r="F109" i="3"/>
  <c r="B110" i="3"/>
  <c r="C110" i="3"/>
  <c r="D110" i="3"/>
  <c r="E110" i="3"/>
  <c r="F110" i="3"/>
  <c r="B111" i="3"/>
  <c r="C111" i="3"/>
  <c r="D111" i="3"/>
  <c r="E111" i="3"/>
  <c r="F111" i="3"/>
  <c r="B112" i="3"/>
  <c r="C112" i="3"/>
  <c r="D112" i="3"/>
  <c r="E112" i="3"/>
  <c r="F112" i="3"/>
  <c r="B113" i="3"/>
  <c r="C113" i="3"/>
  <c r="D113" i="3"/>
  <c r="E113" i="3"/>
  <c r="F113" i="3"/>
  <c r="B114" i="3"/>
  <c r="C114" i="3"/>
  <c r="D114" i="3"/>
  <c r="E114" i="3"/>
  <c r="F114" i="3"/>
  <c r="B115" i="3"/>
  <c r="C115" i="3"/>
  <c r="D115" i="3"/>
  <c r="E115" i="3"/>
  <c r="F115" i="3"/>
  <c r="B116" i="3"/>
  <c r="C116" i="3"/>
  <c r="D116" i="3"/>
  <c r="E116" i="3"/>
  <c r="F116" i="3"/>
  <c r="B117" i="3"/>
  <c r="C117" i="3"/>
  <c r="D117" i="3"/>
  <c r="E117" i="3"/>
  <c r="F117" i="3"/>
  <c r="B118" i="3"/>
  <c r="C118" i="3"/>
  <c r="D118" i="3"/>
  <c r="E118" i="3"/>
  <c r="F118" i="3"/>
  <c r="B119" i="3"/>
  <c r="C119" i="3"/>
  <c r="D119" i="3"/>
  <c r="E119" i="3"/>
  <c r="F119" i="3"/>
  <c r="B120" i="3"/>
  <c r="C120" i="3"/>
  <c r="D120" i="3"/>
  <c r="E120" i="3"/>
  <c r="F120" i="3"/>
  <c r="B121" i="3"/>
  <c r="C121" i="3"/>
  <c r="D121" i="3"/>
  <c r="E121" i="3"/>
  <c r="F121" i="3"/>
  <c r="B122" i="3"/>
  <c r="C122" i="3"/>
  <c r="D122" i="3"/>
  <c r="E122" i="3"/>
  <c r="F122" i="3"/>
  <c r="B123" i="3"/>
  <c r="C123" i="3"/>
  <c r="D123" i="3"/>
  <c r="E123" i="3"/>
  <c r="F123" i="3"/>
  <c r="B124" i="3"/>
  <c r="C124" i="3"/>
  <c r="D124" i="3"/>
  <c r="E124" i="3"/>
  <c r="F124" i="3"/>
  <c r="B125" i="3"/>
  <c r="C125" i="3"/>
  <c r="D125" i="3"/>
  <c r="E125" i="3"/>
  <c r="F125" i="3"/>
  <c r="B126" i="3"/>
  <c r="C126" i="3"/>
  <c r="D126" i="3"/>
  <c r="E126" i="3"/>
  <c r="F126" i="3"/>
  <c r="B127" i="3"/>
  <c r="C127" i="3"/>
  <c r="D127" i="3"/>
  <c r="E127" i="3"/>
  <c r="F127" i="3"/>
  <c r="B128" i="3"/>
  <c r="C128" i="3"/>
  <c r="D128" i="3"/>
  <c r="E128" i="3"/>
  <c r="F128" i="3"/>
  <c r="B129" i="3"/>
  <c r="C129" i="3"/>
  <c r="D129" i="3"/>
  <c r="E129" i="3"/>
  <c r="F129" i="3"/>
  <c r="B130" i="3"/>
  <c r="C130" i="3"/>
  <c r="D130" i="3"/>
  <c r="E130" i="3"/>
  <c r="F130" i="3"/>
  <c r="B131" i="3"/>
  <c r="C131" i="3"/>
  <c r="D131" i="3"/>
  <c r="E131" i="3"/>
  <c r="F131" i="3"/>
  <c r="B132" i="3"/>
  <c r="C132" i="3"/>
  <c r="D132" i="3"/>
  <c r="E132" i="3"/>
  <c r="F132" i="3"/>
  <c r="B133" i="3"/>
  <c r="C133" i="3"/>
  <c r="D133" i="3"/>
  <c r="E133" i="3"/>
  <c r="F133" i="3"/>
  <c r="B134" i="3"/>
  <c r="C134" i="3"/>
  <c r="D134" i="3"/>
  <c r="E134" i="3"/>
  <c r="F134" i="3"/>
  <c r="B135" i="3"/>
  <c r="C135" i="3"/>
  <c r="D135" i="3"/>
  <c r="E135" i="3"/>
  <c r="F135" i="3"/>
  <c r="B136" i="3"/>
  <c r="C136" i="3"/>
  <c r="D136" i="3"/>
  <c r="E136" i="3"/>
  <c r="F136" i="3"/>
  <c r="B137" i="3"/>
  <c r="C137" i="3"/>
  <c r="D137" i="3"/>
  <c r="E137" i="3"/>
  <c r="F137" i="3"/>
  <c r="B138" i="3"/>
  <c r="C138" i="3"/>
  <c r="D138" i="3"/>
  <c r="E138" i="3"/>
  <c r="F138" i="3"/>
  <c r="B139" i="3"/>
  <c r="C139" i="3"/>
  <c r="D139" i="3"/>
  <c r="E139" i="3"/>
  <c r="F139" i="3"/>
  <c r="B140" i="3"/>
  <c r="C140" i="3"/>
  <c r="D140" i="3"/>
  <c r="E140" i="3"/>
  <c r="F140" i="3"/>
  <c r="B141" i="3"/>
  <c r="C141" i="3"/>
  <c r="D141" i="3"/>
  <c r="E141" i="3"/>
  <c r="F141" i="3"/>
  <c r="B142" i="3"/>
  <c r="C142" i="3"/>
  <c r="D142" i="3"/>
  <c r="E142" i="3"/>
  <c r="F142" i="3"/>
  <c r="B143" i="3"/>
  <c r="C143" i="3"/>
  <c r="D143" i="3"/>
  <c r="E143" i="3"/>
  <c r="F143" i="3"/>
  <c r="B144" i="3"/>
  <c r="C144" i="3"/>
  <c r="D144" i="3"/>
  <c r="E144" i="3"/>
  <c r="F144" i="3"/>
  <c r="B145" i="3"/>
  <c r="C145" i="3"/>
  <c r="D145" i="3"/>
  <c r="E145" i="3"/>
  <c r="F145" i="3"/>
  <c r="B147" i="3"/>
  <c r="C147" i="3"/>
  <c r="D147" i="3"/>
  <c r="E147" i="3"/>
  <c r="F147" i="3"/>
  <c r="B148" i="3"/>
  <c r="C148" i="3"/>
  <c r="D148" i="3"/>
  <c r="E148" i="3"/>
  <c r="F148" i="3"/>
  <c r="B149" i="3"/>
  <c r="C149" i="3"/>
  <c r="D149" i="3"/>
  <c r="E149" i="3"/>
  <c r="F149" i="3"/>
  <c r="B150" i="3"/>
  <c r="C150" i="3"/>
  <c r="D150" i="3"/>
  <c r="E150" i="3"/>
  <c r="F150" i="3"/>
  <c r="B151" i="3"/>
  <c r="C151" i="3"/>
  <c r="D151" i="3"/>
  <c r="E151" i="3"/>
  <c r="F151" i="3"/>
  <c r="B152" i="3"/>
  <c r="C152" i="3"/>
  <c r="D152" i="3"/>
  <c r="E152" i="3"/>
  <c r="F152" i="3"/>
  <c r="B153" i="3"/>
  <c r="C153" i="3"/>
  <c r="D153" i="3"/>
  <c r="E153" i="3"/>
  <c r="F153" i="3"/>
  <c r="B154" i="3"/>
  <c r="C154" i="3"/>
  <c r="D154" i="3"/>
  <c r="E154" i="3"/>
  <c r="F154" i="3"/>
  <c r="B155" i="3"/>
  <c r="C155" i="3"/>
  <c r="D155" i="3"/>
  <c r="E155" i="3"/>
  <c r="F155" i="3"/>
  <c r="B156" i="3"/>
  <c r="C156" i="3"/>
  <c r="D156" i="3"/>
  <c r="E156" i="3"/>
  <c r="F156" i="3"/>
  <c r="B157" i="3"/>
  <c r="C157" i="3"/>
  <c r="D157" i="3"/>
  <c r="E157" i="3"/>
  <c r="F157" i="3"/>
  <c r="B158" i="3"/>
  <c r="C158" i="3"/>
  <c r="D158" i="3"/>
  <c r="E158" i="3"/>
  <c r="F158" i="3"/>
  <c r="B159" i="3"/>
  <c r="C159" i="3"/>
  <c r="D159" i="3"/>
  <c r="E159" i="3"/>
  <c r="F159" i="3"/>
  <c r="B160" i="3"/>
  <c r="C160" i="3"/>
  <c r="D160" i="3"/>
  <c r="E160" i="3"/>
  <c r="F160" i="3"/>
  <c r="B161" i="3"/>
  <c r="C161" i="3"/>
  <c r="D161" i="3"/>
  <c r="E161" i="3"/>
  <c r="F161" i="3"/>
  <c r="B162" i="3"/>
  <c r="C162" i="3"/>
  <c r="D162" i="3"/>
  <c r="E162" i="3"/>
  <c r="F162" i="3"/>
  <c r="B163" i="3"/>
  <c r="C163" i="3"/>
  <c r="D163" i="3"/>
  <c r="E163" i="3"/>
  <c r="F163" i="3"/>
  <c r="B164" i="3"/>
  <c r="C164" i="3"/>
  <c r="D164" i="3"/>
  <c r="E164" i="3"/>
  <c r="F164" i="3"/>
  <c r="B165" i="3"/>
  <c r="C165" i="3"/>
  <c r="D165" i="3"/>
  <c r="E165" i="3"/>
  <c r="F165" i="3"/>
  <c r="B166" i="3"/>
  <c r="C166" i="3"/>
  <c r="D166" i="3"/>
  <c r="E166" i="3"/>
  <c r="F166" i="3"/>
  <c r="B167" i="3"/>
  <c r="C167" i="3"/>
  <c r="D167" i="3"/>
  <c r="E167" i="3"/>
  <c r="F167" i="3"/>
  <c r="B168" i="3"/>
  <c r="C168" i="3"/>
  <c r="D168" i="3"/>
  <c r="E168" i="3"/>
  <c r="F168" i="3"/>
  <c r="B169" i="3"/>
  <c r="C169" i="3"/>
  <c r="D169" i="3"/>
  <c r="E169" i="3"/>
  <c r="F169" i="3"/>
  <c r="B170" i="3"/>
  <c r="C170" i="3"/>
  <c r="D170" i="3"/>
  <c r="E170" i="3"/>
  <c r="F170" i="3"/>
  <c r="B171" i="3"/>
  <c r="C171" i="3"/>
  <c r="D171" i="3"/>
  <c r="E171" i="3"/>
  <c r="F171" i="3"/>
  <c r="B172" i="3"/>
  <c r="C172" i="3"/>
  <c r="D172" i="3"/>
  <c r="E172" i="3"/>
  <c r="F172" i="3"/>
  <c r="B173" i="3"/>
  <c r="C173" i="3"/>
  <c r="D173" i="3"/>
  <c r="E173" i="3"/>
  <c r="F173" i="3"/>
  <c r="B174" i="3"/>
  <c r="C174" i="3"/>
  <c r="D174" i="3"/>
  <c r="E174" i="3"/>
  <c r="F174" i="3"/>
  <c r="B175" i="3"/>
  <c r="C175" i="3"/>
  <c r="D175" i="3"/>
  <c r="E175" i="3"/>
  <c r="F175" i="3"/>
  <c r="B176" i="3"/>
  <c r="C176" i="3"/>
  <c r="D176" i="3"/>
  <c r="E176" i="3"/>
  <c r="F176" i="3"/>
  <c r="B177" i="3"/>
  <c r="C177" i="3"/>
  <c r="D177" i="3"/>
  <c r="E177" i="3"/>
  <c r="F177" i="3"/>
  <c r="B178" i="3"/>
  <c r="C178" i="3"/>
  <c r="D178" i="3"/>
  <c r="E178" i="3"/>
  <c r="F178" i="3"/>
  <c r="B179" i="3"/>
  <c r="C179" i="3"/>
  <c r="D179" i="3"/>
  <c r="E179" i="3"/>
  <c r="F179" i="3"/>
  <c r="B180" i="3"/>
  <c r="C180" i="3"/>
  <c r="D180" i="3"/>
  <c r="E180" i="3"/>
  <c r="F180" i="3"/>
  <c r="B181" i="3"/>
  <c r="C181" i="3"/>
  <c r="D181" i="3"/>
  <c r="E181" i="3"/>
  <c r="F181" i="3"/>
  <c r="B182" i="3"/>
  <c r="C182" i="3"/>
  <c r="D182" i="3"/>
  <c r="E182" i="3"/>
  <c r="F182" i="3"/>
  <c r="B183" i="3"/>
  <c r="C183" i="3"/>
  <c r="D183" i="3"/>
  <c r="E183" i="3"/>
  <c r="F183" i="3"/>
  <c r="B184" i="3"/>
  <c r="C184" i="3"/>
  <c r="D184" i="3"/>
  <c r="E184" i="3"/>
  <c r="F184" i="3"/>
  <c r="B185" i="3"/>
  <c r="C185" i="3"/>
  <c r="D185" i="3"/>
  <c r="E185" i="3"/>
  <c r="F185" i="3"/>
  <c r="B186" i="3"/>
  <c r="C186" i="3"/>
  <c r="D186" i="3"/>
  <c r="E186" i="3"/>
  <c r="F186" i="3"/>
  <c r="B187" i="3"/>
  <c r="C187" i="3"/>
  <c r="D187" i="3"/>
  <c r="E187" i="3"/>
  <c r="F187" i="3"/>
  <c r="B188" i="3"/>
  <c r="C188" i="3"/>
  <c r="D188" i="3"/>
  <c r="E188" i="3"/>
  <c r="F188" i="3"/>
  <c r="B189" i="3"/>
  <c r="C189" i="3"/>
  <c r="D189" i="3"/>
  <c r="E189" i="3"/>
  <c r="F189" i="3"/>
  <c r="B190" i="3"/>
  <c r="C190" i="3"/>
  <c r="D190" i="3"/>
  <c r="E190" i="3"/>
  <c r="F190" i="3"/>
  <c r="B191" i="3"/>
  <c r="C191" i="3"/>
  <c r="D191" i="3"/>
  <c r="E191" i="3"/>
  <c r="F191" i="3"/>
  <c r="B192" i="3"/>
  <c r="C192" i="3"/>
  <c r="D192" i="3"/>
  <c r="E192" i="3"/>
  <c r="F192" i="3"/>
  <c r="B193" i="3"/>
  <c r="C193" i="3"/>
  <c r="D193" i="3"/>
  <c r="E193" i="3"/>
  <c r="F193" i="3"/>
  <c r="B194" i="3"/>
  <c r="C194" i="3"/>
  <c r="D194" i="3"/>
  <c r="E194" i="3"/>
  <c r="F194" i="3"/>
  <c r="B195" i="3"/>
  <c r="C195" i="3"/>
  <c r="D195" i="3"/>
  <c r="E195" i="3"/>
  <c r="F195" i="3"/>
  <c r="B196" i="3"/>
  <c r="C196" i="3"/>
  <c r="D196" i="3"/>
  <c r="E196" i="3"/>
  <c r="F196" i="3"/>
  <c r="B197" i="3"/>
  <c r="C197" i="3"/>
  <c r="D197" i="3"/>
  <c r="E197" i="3"/>
  <c r="F197" i="3"/>
  <c r="B198" i="3"/>
  <c r="C198" i="3"/>
  <c r="D198" i="3"/>
  <c r="E198" i="3"/>
  <c r="F198" i="3"/>
  <c r="B199" i="3"/>
  <c r="C199" i="3"/>
  <c r="D199" i="3"/>
  <c r="E199" i="3"/>
  <c r="F199" i="3"/>
  <c r="B200" i="3"/>
  <c r="C200" i="3"/>
  <c r="D200" i="3"/>
  <c r="E200" i="3"/>
  <c r="F200" i="3"/>
  <c r="B201" i="3"/>
  <c r="C201" i="3"/>
  <c r="D201" i="3"/>
  <c r="E201" i="3"/>
  <c r="F201" i="3"/>
  <c r="B202" i="3"/>
  <c r="C202" i="3"/>
  <c r="D202" i="3"/>
  <c r="E202" i="3"/>
  <c r="F202" i="3"/>
  <c r="B203" i="3"/>
  <c r="C203" i="3"/>
  <c r="D203" i="3"/>
  <c r="E203" i="3"/>
  <c r="F203" i="3"/>
  <c r="B204" i="3"/>
  <c r="C204" i="3"/>
  <c r="D204" i="3"/>
  <c r="E204" i="3"/>
  <c r="F204" i="3"/>
  <c r="B205" i="3"/>
  <c r="C205" i="3"/>
  <c r="D205" i="3"/>
  <c r="E205" i="3"/>
  <c r="F205" i="3"/>
  <c r="B206" i="3"/>
  <c r="C206" i="3"/>
  <c r="D206" i="3"/>
  <c r="E206" i="3"/>
  <c r="F206" i="3"/>
  <c r="B207" i="3"/>
  <c r="C207" i="3"/>
  <c r="D207" i="3"/>
  <c r="E207" i="3"/>
  <c r="F207" i="3"/>
  <c r="B208" i="3"/>
  <c r="C208" i="3"/>
  <c r="D208" i="3"/>
  <c r="E208" i="3"/>
  <c r="F208" i="3"/>
  <c r="B209" i="3"/>
  <c r="C209" i="3"/>
  <c r="D209" i="3"/>
  <c r="E209" i="3"/>
  <c r="F209" i="3"/>
  <c r="B210" i="3"/>
  <c r="C210" i="3"/>
  <c r="D210" i="3"/>
  <c r="E210" i="3"/>
  <c r="F210" i="3"/>
  <c r="B211" i="3"/>
  <c r="C211" i="3"/>
  <c r="D211" i="3"/>
  <c r="E211" i="3"/>
  <c r="F211" i="3"/>
  <c r="B212" i="3"/>
  <c r="C212" i="3"/>
  <c r="D212" i="3"/>
  <c r="E212" i="3"/>
  <c r="F212" i="3"/>
  <c r="B213" i="3"/>
  <c r="C213" i="3"/>
  <c r="D213" i="3"/>
  <c r="E213" i="3"/>
  <c r="F213" i="3"/>
  <c r="B214" i="3"/>
  <c r="C214" i="3"/>
  <c r="D214" i="3"/>
  <c r="E214" i="3"/>
  <c r="F214" i="3"/>
  <c r="B215" i="3"/>
  <c r="C215" i="3"/>
  <c r="D215" i="3"/>
  <c r="E215" i="3"/>
  <c r="F215" i="3"/>
  <c r="B216" i="3"/>
  <c r="C216" i="3"/>
  <c r="D216" i="3"/>
  <c r="E216" i="3"/>
  <c r="F216" i="3"/>
  <c r="B217" i="3"/>
  <c r="C217" i="3"/>
  <c r="D217" i="3"/>
  <c r="E217" i="3"/>
  <c r="F217" i="3"/>
  <c r="B218" i="3"/>
  <c r="C218" i="3"/>
  <c r="D218" i="3"/>
  <c r="E218" i="3"/>
  <c r="F218" i="3"/>
  <c r="B219" i="3"/>
  <c r="C219" i="3"/>
  <c r="D219" i="3"/>
  <c r="E219" i="3"/>
  <c r="F219" i="3"/>
  <c r="B220" i="3"/>
  <c r="C220" i="3"/>
  <c r="D220" i="3"/>
  <c r="E220" i="3"/>
  <c r="F220" i="3"/>
  <c r="B221" i="3"/>
  <c r="C221" i="3"/>
  <c r="D221" i="3"/>
  <c r="E221" i="3"/>
  <c r="F221" i="3"/>
  <c r="B222" i="3"/>
  <c r="C222" i="3"/>
  <c r="D222" i="3"/>
  <c r="E222" i="3"/>
  <c r="F222" i="3"/>
  <c r="B223" i="3"/>
  <c r="C223" i="3"/>
  <c r="D223" i="3"/>
  <c r="E223" i="3"/>
  <c r="F223" i="3"/>
  <c r="B224" i="3"/>
  <c r="C224" i="3"/>
  <c r="D224" i="3"/>
  <c r="E224" i="3"/>
  <c r="F224" i="3"/>
  <c r="B225" i="3"/>
  <c r="C225" i="3"/>
  <c r="D225" i="3"/>
  <c r="E225" i="3"/>
  <c r="F225" i="3"/>
  <c r="B226" i="3"/>
  <c r="C226" i="3"/>
  <c r="D226" i="3"/>
  <c r="E226" i="3"/>
  <c r="F226" i="3"/>
  <c r="B227" i="3"/>
  <c r="C227" i="3"/>
  <c r="D227" i="3"/>
  <c r="E227" i="3"/>
  <c r="F227" i="3"/>
  <c r="B228" i="3"/>
  <c r="C228" i="3"/>
  <c r="D228" i="3"/>
  <c r="E228" i="3"/>
  <c r="F228" i="3"/>
  <c r="B229" i="3"/>
  <c r="C229" i="3"/>
  <c r="D229" i="3"/>
  <c r="E229" i="3"/>
  <c r="F229" i="3"/>
  <c r="B231" i="3"/>
  <c r="C231" i="3"/>
  <c r="D231" i="3"/>
  <c r="E231" i="3"/>
  <c r="F231" i="3"/>
  <c r="B232" i="3"/>
  <c r="C232" i="3"/>
  <c r="D232" i="3"/>
  <c r="E232" i="3"/>
  <c r="F232" i="3"/>
  <c r="B233" i="3"/>
  <c r="C233" i="3"/>
  <c r="D233" i="3"/>
  <c r="E233" i="3"/>
  <c r="F233" i="3"/>
  <c r="B234" i="3"/>
  <c r="C234" i="3"/>
  <c r="D234" i="3"/>
  <c r="E234" i="3"/>
  <c r="F234" i="3"/>
  <c r="B235" i="3"/>
  <c r="C235" i="3"/>
  <c r="D235" i="3"/>
  <c r="E235" i="3"/>
  <c r="F235" i="3"/>
  <c r="B236" i="3"/>
  <c r="C236" i="3"/>
  <c r="D236" i="3"/>
  <c r="E236" i="3"/>
  <c r="F236" i="3"/>
  <c r="B237" i="3"/>
  <c r="C237" i="3"/>
  <c r="D237" i="3"/>
  <c r="E237" i="3"/>
  <c r="F237" i="3"/>
  <c r="B238" i="3"/>
  <c r="C238" i="3"/>
  <c r="D238" i="3"/>
  <c r="E238" i="3"/>
  <c r="F238" i="3"/>
  <c r="B239" i="3"/>
  <c r="C239" i="3"/>
  <c r="D239" i="3"/>
  <c r="E239" i="3"/>
  <c r="F239" i="3"/>
  <c r="B240" i="3"/>
  <c r="C240" i="3"/>
  <c r="D240" i="3"/>
  <c r="E240" i="3"/>
  <c r="F240" i="3"/>
  <c r="B241" i="3"/>
  <c r="C241" i="3"/>
  <c r="D241" i="3"/>
  <c r="E241" i="3"/>
  <c r="F241" i="3"/>
  <c r="B242" i="3"/>
  <c r="C242" i="3"/>
  <c r="D242" i="3"/>
  <c r="E242" i="3"/>
  <c r="F242" i="3"/>
  <c r="B243" i="3"/>
  <c r="C243" i="3"/>
  <c r="D243" i="3"/>
  <c r="E243" i="3"/>
  <c r="F243" i="3"/>
  <c r="B244" i="3"/>
  <c r="C244" i="3"/>
  <c r="D244" i="3"/>
  <c r="E244" i="3"/>
  <c r="F244" i="3"/>
  <c r="B245" i="3"/>
  <c r="C245" i="3"/>
  <c r="D245" i="3"/>
  <c r="E245" i="3"/>
  <c r="F245" i="3"/>
  <c r="B246" i="3"/>
  <c r="C246" i="3"/>
  <c r="D246" i="3"/>
  <c r="E246" i="3"/>
  <c r="F246" i="3"/>
  <c r="B247" i="3"/>
  <c r="C247" i="3"/>
  <c r="D247" i="3"/>
  <c r="E247" i="3"/>
  <c r="F247" i="3"/>
  <c r="B248" i="3"/>
  <c r="C248" i="3"/>
  <c r="D248" i="3"/>
  <c r="E248" i="3"/>
  <c r="F248" i="3"/>
  <c r="B249" i="3"/>
  <c r="C249" i="3"/>
  <c r="D249" i="3"/>
  <c r="E249" i="3"/>
  <c r="F249" i="3"/>
  <c r="B250" i="3"/>
  <c r="C250" i="3"/>
  <c r="D250" i="3"/>
  <c r="E250" i="3"/>
  <c r="F250" i="3"/>
  <c r="B251" i="3"/>
  <c r="C251" i="3"/>
  <c r="D251" i="3"/>
  <c r="E251" i="3"/>
  <c r="F251" i="3"/>
  <c r="B252" i="3"/>
  <c r="C252" i="3"/>
  <c r="D252" i="3"/>
  <c r="E252" i="3"/>
  <c r="F252" i="3"/>
  <c r="B254" i="3"/>
  <c r="C254" i="3"/>
  <c r="D254" i="3"/>
  <c r="E254" i="3"/>
  <c r="F254" i="3"/>
  <c r="B255" i="3"/>
  <c r="C255" i="3"/>
  <c r="D255" i="3"/>
  <c r="E255" i="3"/>
  <c r="F255" i="3"/>
  <c r="B256" i="3"/>
  <c r="C256" i="3"/>
  <c r="D256" i="3"/>
  <c r="E256" i="3"/>
  <c r="F256" i="3"/>
  <c r="B257" i="3"/>
  <c r="C257" i="3"/>
  <c r="D257" i="3"/>
  <c r="E257" i="3"/>
  <c r="F257" i="3"/>
  <c r="B258" i="3"/>
  <c r="C258" i="3"/>
  <c r="D258" i="3"/>
  <c r="E258" i="3"/>
  <c r="F258" i="3"/>
  <c r="B259" i="3"/>
  <c r="C259" i="3"/>
  <c r="D259" i="3"/>
  <c r="E259" i="3"/>
  <c r="F259" i="3"/>
  <c r="B260" i="3"/>
  <c r="C260" i="3"/>
  <c r="D260" i="3"/>
  <c r="E260" i="3"/>
  <c r="F260" i="3"/>
  <c r="B261" i="3"/>
  <c r="C261" i="3"/>
  <c r="D261" i="3"/>
  <c r="E261" i="3"/>
  <c r="F261" i="3"/>
  <c r="B262" i="3"/>
  <c r="C262" i="3"/>
  <c r="D262" i="3"/>
  <c r="E262" i="3"/>
  <c r="F262" i="3"/>
  <c r="B263" i="3"/>
  <c r="C263" i="3"/>
  <c r="D263" i="3"/>
  <c r="E263" i="3"/>
  <c r="F263" i="3"/>
  <c r="B264" i="3"/>
  <c r="C264" i="3"/>
  <c r="D264" i="3"/>
  <c r="E264" i="3"/>
  <c r="F264" i="3"/>
  <c r="B265" i="3"/>
  <c r="C265" i="3"/>
  <c r="D265" i="3"/>
  <c r="E265" i="3"/>
  <c r="F265" i="3"/>
  <c r="B266" i="3"/>
  <c r="C266" i="3"/>
  <c r="D266" i="3"/>
  <c r="E266" i="3"/>
  <c r="F266" i="3"/>
  <c r="B267" i="3"/>
  <c r="C267" i="3"/>
  <c r="D267" i="3"/>
  <c r="E267" i="3"/>
  <c r="F267" i="3"/>
  <c r="B268" i="3"/>
  <c r="C268" i="3"/>
  <c r="D268" i="3"/>
  <c r="E268" i="3"/>
  <c r="F268" i="3"/>
  <c r="B269" i="3"/>
  <c r="C269" i="3"/>
  <c r="D269" i="3"/>
  <c r="E269" i="3"/>
  <c r="F269" i="3"/>
  <c r="B270" i="3"/>
  <c r="C270" i="3"/>
  <c r="D270" i="3"/>
  <c r="E270" i="3"/>
  <c r="F270" i="3"/>
  <c r="B271" i="3"/>
  <c r="C271" i="3"/>
  <c r="D271" i="3"/>
  <c r="E271" i="3"/>
  <c r="F271" i="3"/>
  <c r="B272" i="3"/>
  <c r="C272" i="3"/>
  <c r="D272" i="3"/>
  <c r="E272" i="3"/>
  <c r="F272" i="3"/>
  <c r="B273" i="3"/>
  <c r="C273" i="3"/>
  <c r="D273" i="3"/>
  <c r="E273" i="3"/>
  <c r="F273" i="3"/>
  <c r="B274" i="3"/>
  <c r="C274" i="3"/>
  <c r="D274" i="3"/>
  <c r="E274" i="3"/>
  <c r="F274" i="3"/>
  <c r="B275" i="3"/>
  <c r="C275" i="3"/>
  <c r="D275" i="3"/>
  <c r="E275" i="3"/>
  <c r="F275" i="3"/>
  <c r="B276" i="3"/>
  <c r="C276" i="3"/>
  <c r="D276" i="3"/>
  <c r="E276" i="3"/>
  <c r="F276" i="3"/>
  <c r="B277" i="3"/>
  <c r="C277" i="3"/>
  <c r="D277" i="3"/>
  <c r="E277" i="3"/>
  <c r="F277" i="3"/>
  <c r="B278" i="3"/>
  <c r="C278" i="3"/>
  <c r="D278" i="3"/>
  <c r="E278" i="3"/>
  <c r="F278" i="3"/>
  <c r="B279" i="3"/>
  <c r="C279" i="3"/>
  <c r="D279" i="3"/>
  <c r="E279" i="3"/>
  <c r="F279" i="3"/>
  <c r="B280" i="3"/>
  <c r="C280" i="3"/>
  <c r="D280" i="3"/>
  <c r="E280" i="3"/>
  <c r="F280" i="3"/>
  <c r="B281" i="3"/>
  <c r="C281" i="3"/>
  <c r="D281" i="3"/>
  <c r="E281" i="3"/>
  <c r="F281" i="3"/>
  <c r="B282" i="3"/>
  <c r="C282" i="3"/>
  <c r="D282" i="3"/>
  <c r="E282" i="3"/>
  <c r="F282" i="3"/>
  <c r="B283" i="3"/>
  <c r="C283" i="3"/>
  <c r="D283" i="3"/>
  <c r="E283" i="3"/>
  <c r="F283" i="3"/>
  <c r="B284" i="3"/>
  <c r="C284" i="3"/>
  <c r="D284" i="3"/>
  <c r="E284" i="3"/>
  <c r="F284" i="3"/>
  <c r="B285" i="3"/>
  <c r="C285" i="3"/>
  <c r="D285" i="3"/>
  <c r="E285" i="3"/>
  <c r="F285" i="3"/>
  <c r="B286" i="3"/>
  <c r="C286" i="3"/>
  <c r="D286" i="3"/>
  <c r="E286" i="3"/>
  <c r="F286" i="3"/>
  <c r="B287" i="3"/>
  <c r="C287" i="3"/>
  <c r="D287" i="3"/>
  <c r="E287" i="3"/>
  <c r="F287" i="3"/>
  <c r="B288" i="3"/>
  <c r="C288" i="3"/>
  <c r="D288" i="3"/>
  <c r="E288" i="3"/>
  <c r="F288" i="3"/>
  <c r="B289" i="3"/>
  <c r="C289" i="3"/>
  <c r="D289" i="3"/>
  <c r="E289" i="3"/>
  <c r="F289" i="3"/>
  <c r="B290" i="3"/>
  <c r="C290" i="3"/>
  <c r="D290" i="3"/>
  <c r="E290" i="3"/>
  <c r="F290" i="3"/>
  <c r="B291" i="3"/>
  <c r="C291" i="3"/>
  <c r="D291" i="3"/>
  <c r="E291" i="3"/>
  <c r="F291" i="3"/>
  <c r="B292" i="3"/>
  <c r="C292" i="3"/>
  <c r="D292" i="3"/>
  <c r="E292" i="3"/>
  <c r="F292" i="3"/>
  <c r="B293" i="3"/>
  <c r="C293" i="3"/>
  <c r="D293" i="3"/>
  <c r="E293" i="3"/>
  <c r="F293" i="3"/>
  <c r="B294" i="3"/>
  <c r="C294" i="3"/>
  <c r="D294" i="3"/>
  <c r="E294" i="3"/>
  <c r="F294" i="3"/>
  <c r="B295" i="3"/>
  <c r="C295" i="3"/>
  <c r="D295" i="3"/>
  <c r="E295" i="3"/>
  <c r="F295" i="3"/>
  <c r="B296" i="3"/>
  <c r="C296" i="3"/>
  <c r="D296" i="3"/>
  <c r="E296" i="3"/>
  <c r="F296" i="3"/>
  <c r="B297" i="3"/>
  <c r="C297" i="3"/>
  <c r="D297" i="3"/>
  <c r="E297" i="3"/>
  <c r="F297" i="3"/>
  <c r="B298" i="3"/>
  <c r="C298" i="3"/>
  <c r="D298" i="3"/>
  <c r="E298" i="3"/>
  <c r="F298" i="3"/>
  <c r="B299" i="3"/>
  <c r="C299" i="3"/>
  <c r="D299" i="3"/>
  <c r="E299" i="3"/>
  <c r="F299" i="3"/>
  <c r="B300" i="3"/>
  <c r="C300" i="3"/>
  <c r="D300" i="3"/>
  <c r="E300" i="3"/>
  <c r="F300" i="3"/>
  <c r="B301" i="3"/>
  <c r="C301" i="3"/>
  <c r="D301" i="3"/>
  <c r="E301" i="3"/>
  <c r="F301" i="3"/>
  <c r="B302" i="3"/>
  <c r="C302" i="3"/>
  <c r="D302" i="3"/>
  <c r="E302" i="3"/>
  <c r="F302" i="3"/>
  <c r="B303" i="3"/>
  <c r="C303" i="3"/>
  <c r="D303" i="3"/>
  <c r="E303" i="3"/>
  <c r="F303" i="3"/>
  <c r="B304" i="3"/>
  <c r="C304" i="3"/>
  <c r="D304" i="3"/>
  <c r="E304" i="3"/>
  <c r="F304" i="3"/>
  <c r="B305" i="3"/>
  <c r="C305" i="3"/>
  <c r="D305" i="3"/>
  <c r="E305" i="3"/>
  <c r="F305" i="3"/>
  <c r="B306" i="3"/>
  <c r="C306" i="3"/>
  <c r="D306" i="3"/>
  <c r="E306" i="3"/>
  <c r="F306" i="3"/>
  <c r="B307" i="3"/>
  <c r="C307" i="3"/>
  <c r="D307" i="3"/>
  <c r="E307" i="3"/>
  <c r="F307" i="3"/>
  <c r="B308" i="3"/>
  <c r="C308" i="3"/>
  <c r="D308" i="3"/>
  <c r="E308" i="3"/>
  <c r="F308" i="3"/>
  <c r="B309" i="3"/>
  <c r="C309" i="3"/>
  <c r="D309" i="3"/>
  <c r="E309" i="3"/>
  <c r="F309" i="3"/>
  <c r="B310" i="3"/>
  <c r="C310" i="3"/>
  <c r="D310" i="3"/>
  <c r="E310" i="3"/>
  <c r="F310" i="3"/>
  <c r="B311" i="3"/>
  <c r="C311" i="3"/>
  <c r="D311" i="3"/>
  <c r="E311" i="3"/>
  <c r="F311" i="3"/>
  <c r="B312" i="3"/>
  <c r="C312" i="3"/>
  <c r="D312" i="3"/>
  <c r="E312" i="3"/>
  <c r="F312" i="3"/>
  <c r="B313" i="3"/>
  <c r="C313" i="3"/>
  <c r="D313" i="3"/>
  <c r="E313" i="3"/>
  <c r="F313" i="3"/>
  <c r="B314" i="3"/>
  <c r="C314" i="3"/>
  <c r="D314" i="3"/>
  <c r="E314" i="3"/>
  <c r="F314" i="3"/>
  <c r="B315" i="3"/>
  <c r="C315" i="3"/>
  <c r="D315" i="3"/>
  <c r="E315" i="3"/>
  <c r="F315" i="3"/>
  <c r="B316" i="3"/>
  <c r="C316" i="3"/>
  <c r="D316" i="3"/>
  <c r="E316" i="3"/>
  <c r="F316" i="3"/>
  <c r="B317" i="3"/>
  <c r="C317" i="3"/>
  <c r="D317" i="3"/>
  <c r="E317" i="3"/>
  <c r="F317" i="3"/>
  <c r="B318" i="3"/>
  <c r="C318" i="3"/>
  <c r="D318" i="3"/>
  <c r="E318" i="3"/>
  <c r="F318" i="3"/>
  <c r="B319" i="3"/>
  <c r="C319" i="3"/>
  <c r="D319" i="3"/>
  <c r="E319" i="3"/>
  <c r="F319" i="3"/>
  <c r="B320" i="3"/>
  <c r="C320" i="3"/>
  <c r="D320" i="3"/>
  <c r="E320" i="3"/>
  <c r="F320" i="3"/>
  <c r="B321" i="3"/>
  <c r="C321" i="3"/>
  <c r="D321" i="3"/>
  <c r="E321" i="3"/>
  <c r="F321" i="3"/>
  <c r="B322" i="3"/>
  <c r="C322" i="3"/>
  <c r="D322" i="3"/>
  <c r="E322" i="3"/>
  <c r="F322" i="3"/>
  <c r="B323" i="3"/>
  <c r="C323" i="3"/>
  <c r="D323" i="3"/>
  <c r="E323" i="3"/>
  <c r="F323" i="3"/>
  <c r="B324" i="3"/>
  <c r="C324" i="3"/>
  <c r="D324" i="3"/>
  <c r="E324" i="3"/>
  <c r="F324" i="3"/>
  <c r="B325" i="3"/>
  <c r="C325" i="3"/>
  <c r="D325" i="3"/>
  <c r="E325" i="3"/>
  <c r="F325" i="3"/>
  <c r="B326" i="3"/>
  <c r="C326" i="3"/>
  <c r="D326" i="3"/>
  <c r="E326" i="3"/>
  <c r="F326" i="3"/>
  <c r="B327" i="3"/>
  <c r="C327" i="3"/>
  <c r="D327" i="3"/>
  <c r="E327" i="3"/>
  <c r="F327" i="3"/>
  <c r="B328" i="3"/>
  <c r="C328" i="3"/>
  <c r="D328" i="3"/>
  <c r="E328" i="3"/>
  <c r="F328" i="3"/>
  <c r="B329" i="3"/>
  <c r="C329" i="3"/>
  <c r="D329" i="3"/>
  <c r="E329" i="3"/>
  <c r="F329" i="3"/>
  <c r="B330" i="3"/>
  <c r="C330" i="3"/>
  <c r="D330" i="3"/>
  <c r="E330" i="3"/>
  <c r="F330" i="3"/>
  <c r="B331" i="3"/>
  <c r="C331" i="3"/>
  <c r="D331" i="3"/>
  <c r="E331" i="3"/>
  <c r="F331" i="3"/>
  <c r="B332" i="3"/>
  <c r="C332" i="3"/>
  <c r="D332" i="3"/>
  <c r="E332" i="3"/>
  <c r="F332" i="3"/>
  <c r="B333" i="3"/>
  <c r="C333" i="3"/>
  <c r="D333" i="3"/>
  <c r="E333" i="3"/>
  <c r="F333" i="3"/>
  <c r="B334" i="3"/>
  <c r="C334" i="3"/>
  <c r="D334" i="3"/>
  <c r="E334" i="3"/>
  <c r="F334" i="3"/>
  <c r="B335" i="3"/>
  <c r="C335" i="3"/>
  <c r="D335" i="3"/>
  <c r="E335" i="3"/>
  <c r="F335" i="3"/>
  <c r="B336" i="3"/>
  <c r="C336" i="3"/>
  <c r="D336" i="3"/>
  <c r="E336" i="3"/>
  <c r="F336" i="3"/>
  <c r="B337" i="3"/>
  <c r="C337" i="3"/>
  <c r="D337" i="3"/>
  <c r="E337" i="3"/>
  <c r="F337" i="3"/>
  <c r="B338" i="3"/>
  <c r="C338" i="3"/>
  <c r="D338" i="3"/>
  <c r="E338" i="3"/>
  <c r="F338" i="3"/>
  <c r="B339" i="3"/>
  <c r="C339" i="3"/>
  <c r="D339" i="3"/>
  <c r="E339" i="3"/>
  <c r="F339" i="3"/>
  <c r="B340" i="3"/>
  <c r="C340" i="3"/>
  <c r="D340" i="3"/>
  <c r="E340" i="3"/>
  <c r="F340" i="3"/>
  <c r="B341" i="3"/>
  <c r="C341" i="3"/>
  <c r="D341" i="3"/>
  <c r="E341" i="3"/>
  <c r="F341" i="3"/>
  <c r="B342" i="3"/>
  <c r="C342" i="3"/>
  <c r="D342" i="3"/>
  <c r="E342" i="3"/>
  <c r="F342" i="3"/>
  <c r="B343" i="3"/>
  <c r="C343" i="3"/>
  <c r="D343" i="3"/>
  <c r="E343" i="3"/>
  <c r="F343" i="3"/>
  <c r="B344" i="3"/>
  <c r="C344" i="3"/>
  <c r="D344" i="3"/>
  <c r="E344" i="3"/>
  <c r="F344" i="3"/>
  <c r="B345" i="3"/>
  <c r="C345" i="3"/>
  <c r="D345" i="3"/>
  <c r="E345" i="3"/>
  <c r="F345" i="3"/>
  <c r="B346" i="3"/>
  <c r="C346" i="3"/>
  <c r="D346" i="3"/>
  <c r="E346" i="3"/>
  <c r="F346" i="3"/>
  <c r="B347" i="3"/>
  <c r="C347" i="3"/>
  <c r="D347" i="3"/>
  <c r="E347" i="3"/>
  <c r="F347" i="3"/>
  <c r="B348" i="3"/>
  <c r="C348" i="3"/>
  <c r="D348" i="3"/>
  <c r="E348" i="3"/>
  <c r="F348" i="3"/>
  <c r="B349" i="3"/>
  <c r="C349" i="3"/>
  <c r="D349" i="3"/>
  <c r="E349" i="3"/>
  <c r="F349" i="3"/>
  <c r="B350" i="3"/>
  <c r="C350" i="3"/>
  <c r="D350" i="3"/>
  <c r="E350" i="3"/>
  <c r="F350" i="3"/>
  <c r="B351" i="3"/>
  <c r="C351" i="3"/>
  <c r="D351" i="3"/>
  <c r="E351" i="3"/>
  <c r="F351" i="3"/>
  <c r="B352" i="3"/>
  <c r="C352" i="3"/>
  <c r="D352" i="3"/>
  <c r="E352" i="3"/>
  <c r="F352" i="3"/>
  <c r="B353" i="3"/>
  <c r="C353" i="3"/>
  <c r="D353" i="3"/>
  <c r="E353" i="3"/>
  <c r="F353" i="3"/>
  <c r="B354" i="3"/>
  <c r="C354" i="3"/>
  <c r="D354" i="3"/>
  <c r="E354" i="3"/>
  <c r="F354" i="3"/>
  <c r="B355" i="3"/>
  <c r="C355" i="3"/>
  <c r="D355" i="3"/>
  <c r="E355" i="3"/>
  <c r="F355" i="3"/>
  <c r="B357" i="3"/>
  <c r="C357" i="3"/>
  <c r="D357" i="3"/>
  <c r="E357" i="3"/>
  <c r="F357" i="3"/>
  <c r="B358" i="3"/>
  <c r="C358" i="3"/>
  <c r="D358" i="3"/>
  <c r="E358" i="3"/>
  <c r="F358" i="3"/>
  <c r="B359" i="3"/>
  <c r="C359" i="3"/>
  <c r="D359" i="3"/>
  <c r="E359" i="3"/>
  <c r="F359" i="3"/>
  <c r="B360" i="3"/>
  <c r="C360" i="3"/>
  <c r="D360" i="3"/>
  <c r="E360" i="3"/>
  <c r="F360" i="3"/>
  <c r="B361" i="3"/>
  <c r="C361" i="3"/>
  <c r="D361" i="3"/>
  <c r="E361" i="3"/>
  <c r="F361" i="3"/>
  <c r="B362" i="3"/>
  <c r="C362" i="3"/>
  <c r="D362" i="3"/>
  <c r="E362" i="3"/>
  <c r="F362" i="3"/>
  <c r="B363" i="3"/>
  <c r="C363" i="3"/>
  <c r="D363" i="3"/>
  <c r="E363" i="3"/>
  <c r="F363" i="3"/>
  <c r="B364" i="3"/>
  <c r="C364" i="3"/>
  <c r="D364" i="3"/>
  <c r="E364" i="3"/>
  <c r="F364" i="3"/>
  <c r="B365" i="3"/>
  <c r="C365" i="3"/>
  <c r="D365" i="3"/>
  <c r="E365" i="3"/>
  <c r="F365" i="3"/>
  <c r="B366" i="3"/>
  <c r="C366" i="3"/>
  <c r="D366" i="3"/>
  <c r="E366" i="3"/>
  <c r="F366" i="3"/>
  <c r="B367" i="3"/>
  <c r="C367" i="3"/>
  <c r="D367" i="3"/>
  <c r="E367" i="3"/>
  <c r="F367" i="3"/>
  <c r="B368" i="3"/>
  <c r="C368" i="3"/>
  <c r="D368" i="3"/>
  <c r="E368" i="3"/>
  <c r="F368" i="3"/>
  <c r="B369" i="3"/>
  <c r="C369" i="3"/>
  <c r="D369" i="3"/>
  <c r="E369" i="3"/>
  <c r="F369" i="3"/>
  <c r="B370" i="3"/>
  <c r="C370" i="3"/>
  <c r="D370" i="3"/>
  <c r="E370" i="3"/>
  <c r="F370" i="3"/>
  <c r="B371" i="3"/>
  <c r="C371" i="3"/>
  <c r="D371" i="3"/>
  <c r="E371" i="3"/>
  <c r="F371" i="3"/>
  <c r="B372" i="3"/>
  <c r="C372" i="3"/>
  <c r="D372" i="3"/>
  <c r="E372" i="3"/>
  <c r="F372" i="3"/>
  <c r="B373" i="3"/>
  <c r="C373" i="3"/>
  <c r="D373" i="3"/>
  <c r="E373" i="3"/>
  <c r="F373" i="3"/>
  <c r="B374" i="3"/>
  <c r="C374" i="3"/>
  <c r="D374" i="3"/>
  <c r="E374" i="3"/>
  <c r="F374" i="3"/>
  <c r="B375" i="3"/>
  <c r="C375" i="3"/>
  <c r="D375" i="3"/>
  <c r="E375" i="3"/>
  <c r="F375" i="3"/>
  <c r="B376" i="3"/>
  <c r="C376" i="3"/>
  <c r="D376" i="3"/>
  <c r="E376" i="3"/>
  <c r="F376" i="3"/>
  <c r="B377" i="3"/>
  <c r="C377" i="3"/>
  <c r="D377" i="3"/>
  <c r="E377" i="3"/>
  <c r="F377" i="3"/>
  <c r="B378" i="3"/>
  <c r="C378" i="3"/>
  <c r="D378" i="3"/>
  <c r="E378" i="3"/>
  <c r="F378" i="3"/>
  <c r="B379" i="3"/>
  <c r="C379" i="3"/>
  <c r="D379" i="3"/>
  <c r="E379" i="3"/>
  <c r="F379" i="3"/>
  <c r="B380" i="3"/>
  <c r="C380" i="3"/>
  <c r="D380" i="3"/>
  <c r="E380" i="3"/>
  <c r="F380" i="3"/>
  <c r="B381" i="3"/>
  <c r="C381" i="3"/>
  <c r="D381" i="3"/>
  <c r="E381" i="3"/>
  <c r="F381" i="3"/>
  <c r="B382" i="3"/>
  <c r="C382" i="3"/>
  <c r="D382" i="3"/>
  <c r="E382" i="3"/>
  <c r="F382" i="3"/>
  <c r="B383" i="3"/>
  <c r="C383" i="3"/>
  <c r="D383" i="3"/>
  <c r="E383" i="3"/>
  <c r="F383" i="3"/>
  <c r="B384" i="3"/>
  <c r="C384" i="3"/>
  <c r="D384" i="3"/>
  <c r="E384" i="3"/>
  <c r="F384" i="3"/>
  <c r="B385" i="3"/>
  <c r="C385" i="3"/>
  <c r="D385" i="3"/>
  <c r="E385" i="3"/>
  <c r="F385" i="3"/>
  <c r="B386" i="3"/>
  <c r="C386" i="3"/>
  <c r="D386" i="3"/>
  <c r="E386" i="3"/>
  <c r="F386" i="3"/>
  <c r="B387" i="3"/>
  <c r="C387" i="3"/>
  <c r="D387" i="3"/>
  <c r="E387" i="3"/>
  <c r="F387" i="3"/>
  <c r="F2" i="3"/>
  <c r="E2" i="3"/>
  <c r="D2" i="3"/>
  <c r="C2" i="3"/>
  <c r="B2" i="3"/>
  <c r="H2" i="3" l="1"/>
</calcChain>
</file>

<file path=xl/sharedStrings.xml><?xml version="1.0" encoding="utf-8"?>
<sst xmlns="http://schemas.openxmlformats.org/spreadsheetml/2006/main" count="5213" uniqueCount="828">
  <si>
    <t>Marietta</t>
  </si>
  <si>
    <t>48-8</t>
  </si>
  <si>
    <t>St Thomas MN</t>
  </si>
  <si>
    <t>41-11</t>
  </si>
  <si>
    <t>Birmingham So</t>
  </si>
  <si>
    <t>38-9</t>
  </si>
  <si>
    <t>Wheaton MA</t>
  </si>
  <si>
    <t>Cortland St</t>
  </si>
  <si>
    <t>41-9-1</t>
  </si>
  <si>
    <t>WI LaCrosse</t>
  </si>
  <si>
    <t>33-11</t>
  </si>
  <si>
    <t>Kean</t>
  </si>
  <si>
    <t>37-12</t>
  </si>
  <si>
    <t>Keystone</t>
  </si>
  <si>
    <t>37-8</t>
  </si>
  <si>
    <t>Aurora</t>
  </si>
  <si>
    <t>36-10</t>
  </si>
  <si>
    <t>Trinity CT</t>
  </si>
  <si>
    <t>34-11</t>
  </si>
  <si>
    <t>Montclair St</t>
  </si>
  <si>
    <t>26-13</t>
  </si>
  <si>
    <t>Salisbury St</t>
  </si>
  <si>
    <t>Capital</t>
  </si>
  <si>
    <t>33-9</t>
  </si>
  <si>
    <t>Ithaca</t>
  </si>
  <si>
    <t>28-10-1</t>
  </si>
  <si>
    <t>WI Whitewater</t>
  </si>
  <si>
    <t>33-17</t>
  </si>
  <si>
    <t>DePauw</t>
  </si>
  <si>
    <t>34-13</t>
  </si>
  <si>
    <t>Ramapo</t>
  </si>
  <si>
    <t>35-15</t>
  </si>
  <si>
    <t>Whitworth</t>
  </si>
  <si>
    <t>31-16-1</t>
  </si>
  <si>
    <t>Pomona Pitzer</t>
  </si>
  <si>
    <t>25-12-1</t>
  </si>
  <si>
    <t>Rowan</t>
  </si>
  <si>
    <t>30-14</t>
  </si>
  <si>
    <t>Misericordia</t>
  </si>
  <si>
    <t>Huntingdon</t>
  </si>
  <si>
    <t>30-12</t>
  </si>
  <si>
    <t>Concordia TX</t>
  </si>
  <si>
    <t>37-11</t>
  </si>
  <si>
    <t>Wash &amp; Jeff</t>
  </si>
  <si>
    <t>St Scholastica</t>
  </si>
  <si>
    <t>35-11</t>
  </si>
  <si>
    <t>Chris Newport</t>
  </si>
  <si>
    <t>32-10</t>
  </si>
  <si>
    <t>Trinity TX</t>
  </si>
  <si>
    <t>St John Fisher</t>
  </si>
  <si>
    <t>31-12</t>
  </si>
  <si>
    <t>Franklin IN</t>
  </si>
  <si>
    <t>31-11</t>
  </si>
  <si>
    <t>North Park</t>
  </si>
  <si>
    <t>32-14</t>
  </si>
  <si>
    <t>Millsaps</t>
  </si>
  <si>
    <t>28-16</t>
  </si>
  <si>
    <t>IL Wesleyan</t>
  </si>
  <si>
    <t>31-17</t>
  </si>
  <si>
    <t>Linfield</t>
  </si>
  <si>
    <t>25-15</t>
  </si>
  <si>
    <t>Shenandoah</t>
  </si>
  <si>
    <t>31-13</t>
  </si>
  <si>
    <t>W New England</t>
  </si>
  <si>
    <t>38-13</t>
  </si>
  <si>
    <t>Washington MO</t>
  </si>
  <si>
    <t>28-14</t>
  </si>
  <si>
    <t>Rhodes</t>
  </si>
  <si>
    <t>27-15</t>
  </si>
  <si>
    <t>Lynchburg</t>
  </si>
  <si>
    <t>33-10</t>
  </si>
  <si>
    <t>Emory</t>
  </si>
  <si>
    <t>26-14</t>
  </si>
  <si>
    <t>WI Stevens Pt</t>
  </si>
  <si>
    <t>Chicago</t>
  </si>
  <si>
    <t>23-12</t>
  </si>
  <si>
    <t>Webster Univ</t>
  </si>
  <si>
    <t>36-14</t>
  </si>
  <si>
    <t>Adrian</t>
  </si>
  <si>
    <t>37-10</t>
  </si>
  <si>
    <t>La Verne</t>
  </si>
  <si>
    <t>26-16</t>
  </si>
  <si>
    <t>St Joseph's ME</t>
  </si>
  <si>
    <t>39-7</t>
  </si>
  <si>
    <t>UT Tyler</t>
  </si>
  <si>
    <t>Wm Paterson</t>
  </si>
  <si>
    <t>29-13</t>
  </si>
  <si>
    <t>E Connecticut</t>
  </si>
  <si>
    <t>Alvernia</t>
  </si>
  <si>
    <t>31-14-1</t>
  </si>
  <si>
    <t>Pacific OR</t>
  </si>
  <si>
    <t>21-14</t>
  </si>
  <si>
    <t>Heidelberg</t>
  </si>
  <si>
    <t>27-17</t>
  </si>
  <si>
    <t>Concordia IL</t>
  </si>
  <si>
    <t>Pac Lutheran</t>
  </si>
  <si>
    <t>24-16</t>
  </si>
  <si>
    <t>Anderson IN</t>
  </si>
  <si>
    <t>27-16</t>
  </si>
  <si>
    <t>Farmingdale</t>
  </si>
  <si>
    <t>Manchester</t>
  </si>
  <si>
    <t>28-21</t>
  </si>
  <si>
    <t>Keene St</t>
  </si>
  <si>
    <t>32-15</t>
  </si>
  <si>
    <t>Rose-Hulman</t>
  </si>
  <si>
    <t>27-14</t>
  </si>
  <si>
    <t>Amherst</t>
  </si>
  <si>
    <t>23-10</t>
  </si>
  <si>
    <t>St John's MN</t>
  </si>
  <si>
    <t>28-15</t>
  </si>
  <si>
    <t>Piedmont</t>
  </si>
  <si>
    <t>26-17</t>
  </si>
  <si>
    <t>Baldwin-Wallace</t>
  </si>
  <si>
    <t>27-13</t>
  </si>
  <si>
    <t>Cal Lutheran</t>
  </si>
  <si>
    <t>23-15</t>
  </si>
  <si>
    <t>St Norbert</t>
  </si>
  <si>
    <t>Neumann</t>
  </si>
  <si>
    <t>Case Western</t>
  </si>
  <si>
    <t>28-16-1</t>
  </si>
  <si>
    <t>Tufts</t>
  </si>
  <si>
    <t>20-12</t>
  </si>
  <si>
    <t>UT Dallas</t>
  </si>
  <si>
    <t>Occidental</t>
  </si>
  <si>
    <t>23-16</t>
  </si>
  <si>
    <t>Chapman</t>
  </si>
  <si>
    <t>20-21</t>
  </si>
  <si>
    <t>Centenary</t>
  </si>
  <si>
    <t>22-15</t>
  </si>
  <si>
    <t>Dickinson</t>
  </si>
  <si>
    <t>25-12</t>
  </si>
  <si>
    <t>Central IA</t>
  </si>
  <si>
    <t>28-11</t>
  </si>
  <si>
    <t>Coe</t>
  </si>
  <si>
    <t>29-17</t>
  </si>
  <si>
    <t>Whittier</t>
  </si>
  <si>
    <t>21-17</t>
  </si>
  <si>
    <t>Bridgewater VA</t>
  </si>
  <si>
    <t>30-13</t>
  </si>
  <si>
    <t>Washington MD</t>
  </si>
  <si>
    <t>28-12</t>
  </si>
  <si>
    <t>Johns Hopkins</t>
  </si>
  <si>
    <t>25-16-2</t>
  </si>
  <si>
    <t>TX Lutheran</t>
  </si>
  <si>
    <t>Mt Union</t>
  </si>
  <si>
    <t>Wheaton IL</t>
  </si>
  <si>
    <t>22-18</t>
  </si>
  <si>
    <t>Haverford</t>
  </si>
  <si>
    <t>25-19</t>
  </si>
  <si>
    <t>Wooster</t>
  </si>
  <si>
    <t>27-18</t>
  </si>
  <si>
    <t>George Fox</t>
  </si>
  <si>
    <t>20-20</t>
  </si>
  <si>
    <t>College of NJ</t>
  </si>
  <si>
    <t>23-20</t>
  </si>
  <si>
    <t>S Maine</t>
  </si>
  <si>
    <t>27-19</t>
  </si>
  <si>
    <t>Wesley DE</t>
  </si>
  <si>
    <t>31-15</t>
  </si>
  <si>
    <t>DeSales</t>
  </si>
  <si>
    <t>29-14</t>
  </si>
  <si>
    <t>Bates</t>
  </si>
  <si>
    <t>23-17</t>
  </si>
  <si>
    <t>Augsburg</t>
  </si>
  <si>
    <t>23-14</t>
  </si>
  <si>
    <t>Benedictine IL</t>
  </si>
  <si>
    <t>Ohio Wesleyan</t>
  </si>
  <si>
    <t>23-18</t>
  </si>
  <si>
    <t>Bowdoin</t>
  </si>
  <si>
    <t>26-20</t>
  </si>
  <si>
    <t>Carthage</t>
  </si>
  <si>
    <t>Buena Vista</t>
  </si>
  <si>
    <t>24-19</t>
  </si>
  <si>
    <t>Redlands</t>
  </si>
  <si>
    <t>Augustana IL</t>
  </si>
  <si>
    <t>25-17</t>
  </si>
  <si>
    <t>Moravian</t>
  </si>
  <si>
    <t>Gettysburg</t>
  </si>
  <si>
    <t>23-13</t>
  </si>
  <si>
    <t>Hendrix</t>
  </si>
  <si>
    <t>22-20</t>
  </si>
  <si>
    <t>York PA</t>
  </si>
  <si>
    <t>21-20</t>
  </si>
  <si>
    <t>Elmhurst</t>
  </si>
  <si>
    <t>McDaniel Col</t>
  </si>
  <si>
    <t>21-13</t>
  </si>
  <si>
    <t>RI College</t>
  </si>
  <si>
    <t>Westminster PA</t>
  </si>
  <si>
    <t>R Stockton</t>
  </si>
  <si>
    <t>21-18</t>
  </si>
  <si>
    <t>PSU-Behrend</t>
  </si>
  <si>
    <t>29-15-1</t>
  </si>
  <si>
    <t>Old Westbury</t>
  </si>
  <si>
    <t>Transylvania</t>
  </si>
  <si>
    <t>21-19</t>
  </si>
  <si>
    <t>Bridgewater MA</t>
  </si>
  <si>
    <t>MIT</t>
  </si>
  <si>
    <t>Wartburg</t>
  </si>
  <si>
    <t>Luther IA</t>
  </si>
  <si>
    <t>25-20</t>
  </si>
  <si>
    <t>Berry</t>
  </si>
  <si>
    <t>14-17</t>
  </si>
  <si>
    <t>Kenyon</t>
  </si>
  <si>
    <t>26-12</t>
  </si>
  <si>
    <t>Brockport St</t>
  </si>
  <si>
    <t>Thomas More</t>
  </si>
  <si>
    <t>25-16</t>
  </si>
  <si>
    <t>N Central IL</t>
  </si>
  <si>
    <t>Covenant</t>
  </si>
  <si>
    <t>17-18</t>
  </si>
  <si>
    <t>Stevens Tech</t>
  </si>
  <si>
    <t>24-18</t>
  </si>
  <si>
    <t>La Roche</t>
  </si>
  <si>
    <t>Endicott</t>
  </si>
  <si>
    <t>29-16</t>
  </si>
  <si>
    <t>Hardin-Simmons</t>
  </si>
  <si>
    <t>19-19</t>
  </si>
  <si>
    <t>Greensboro</t>
  </si>
  <si>
    <t>22-14</t>
  </si>
  <si>
    <t>Dallas Univ</t>
  </si>
  <si>
    <t>20-16</t>
  </si>
  <si>
    <t>Frostburg St</t>
  </si>
  <si>
    <t>Spalding</t>
  </si>
  <si>
    <t>27-10-1</t>
  </si>
  <si>
    <t>Muskingum</t>
  </si>
  <si>
    <t>18-21</t>
  </si>
  <si>
    <t>Mississippi Col</t>
  </si>
  <si>
    <t>21-24</t>
  </si>
  <si>
    <t>Bluffton</t>
  </si>
  <si>
    <t>19-21</t>
  </si>
  <si>
    <t>Loras</t>
  </si>
  <si>
    <t>St Mary's MN</t>
  </si>
  <si>
    <t>Hanover</t>
  </si>
  <si>
    <t>20-17</t>
  </si>
  <si>
    <t>Swarthmore</t>
  </si>
  <si>
    <t>21-16</t>
  </si>
  <si>
    <t>McMurry</t>
  </si>
  <si>
    <t>23-25</t>
  </si>
  <si>
    <t>Springfield</t>
  </si>
  <si>
    <t>20-15</t>
  </si>
  <si>
    <t>M Hardin-Baylor</t>
  </si>
  <si>
    <t>Macalester</t>
  </si>
  <si>
    <t>18-19</t>
  </si>
  <si>
    <t>Colby</t>
  </si>
  <si>
    <t>16-17</t>
  </si>
  <si>
    <t>Rockford</t>
  </si>
  <si>
    <t>WI Oshkosh</t>
  </si>
  <si>
    <t>15-22</t>
  </si>
  <si>
    <t>Messiah</t>
  </si>
  <si>
    <t>20-25</t>
  </si>
  <si>
    <t>Lebanon Val</t>
  </si>
  <si>
    <t>FDU Madison</t>
  </si>
  <si>
    <t>Salem MA</t>
  </si>
  <si>
    <t>31-12-1</t>
  </si>
  <si>
    <t>Babson</t>
  </si>
  <si>
    <t>22-19</t>
  </si>
  <si>
    <t>Ferrum</t>
  </si>
  <si>
    <t>Maryville TN</t>
  </si>
  <si>
    <t>16-19</t>
  </si>
  <si>
    <t>Catholic</t>
  </si>
  <si>
    <t>24-17</t>
  </si>
  <si>
    <t>Methodist</t>
  </si>
  <si>
    <t>22-21</t>
  </si>
  <si>
    <t>Randolph Macon</t>
  </si>
  <si>
    <t>20-19-1</t>
  </si>
  <si>
    <t>Otterbein</t>
  </si>
  <si>
    <t>LaGrange</t>
  </si>
  <si>
    <t>17-27</t>
  </si>
  <si>
    <t>Gwynedd-Mercy</t>
  </si>
  <si>
    <t>Bethel MN</t>
  </si>
  <si>
    <t>WI Superior</t>
  </si>
  <si>
    <t>17-22</t>
  </si>
  <si>
    <t>St Lawrence</t>
  </si>
  <si>
    <t>Castleton</t>
  </si>
  <si>
    <t>33-15</t>
  </si>
  <si>
    <t>John Carroll</t>
  </si>
  <si>
    <t>18-22</t>
  </si>
  <si>
    <t>Stevenson</t>
  </si>
  <si>
    <t>20-21-2</t>
  </si>
  <si>
    <t>Willamette</t>
  </si>
  <si>
    <t>14-23</t>
  </si>
  <si>
    <t>Trine</t>
  </si>
  <si>
    <t>SUNY Oneonta</t>
  </si>
  <si>
    <t>Averett</t>
  </si>
  <si>
    <t>Wittenberg</t>
  </si>
  <si>
    <t>20-19</t>
  </si>
  <si>
    <t>Concordia Mhd</t>
  </si>
  <si>
    <t>17-19</t>
  </si>
  <si>
    <t>Wabash</t>
  </si>
  <si>
    <t>16-22</t>
  </si>
  <si>
    <t>Skidmore</t>
  </si>
  <si>
    <t>30-17</t>
  </si>
  <si>
    <t>Gust Adolphus</t>
  </si>
  <si>
    <t>Hamline</t>
  </si>
  <si>
    <t>Hope</t>
  </si>
  <si>
    <t>24-20</t>
  </si>
  <si>
    <t>St Vincent</t>
  </si>
  <si>
    <t>Rensselaer</t>
  </si>
  <si>
    <t>23-19</t>
  </si>
  <si>
    <t>WI Stout</t>
  </si>
  <si>
    <t>Widener</t>
  </si>
  <si>
    <t>Allegheny</t>
  </si>
  <si>
    <t>Ursinus</t>
  </si>
  <si>
    <t>St Olaf</t>
  </si>
  <si>
    <t>14-25</t>
  </si>
  <si>
    <t>SUNY New Paltz</t>
  </si>
  <si>
    <t>Elizabethtown</t>
  </si>
  <si>
    <t>19-22</t>
  </si>
  <si>
    <t>Louisiana Col</t>
  </si>
  <si>
    <t>15-24</t>
  </si>
  <si>
    <t>Plattsburgh St</t>
  </si>
  <si>
    <t>19-17</t>
  </si>
  <si>
    <t>Rutgers-Newark</t>
  </si>
  <si>
    <t>Denison</t>
  </si>
  <si>
    <t>13-26-1</t>
  </si>
  <si>
    <t>Simpson IA</t>
  </si>
  <si>
    <t>18-24</t>
  </si>
  <si>
    <t>Waynesburg</t>
  </si>
  <si>
    <t>Wesleyan CT</t>
  </si>
  <si>
    <t>Worcester Tech</t>
  </si>
  <si>
    <t>22-17</t>
  </si>
  <si>
    <t>Claremont M.S.</t>
  </si>
  <si>
    <t>14-26</t>
  </si>
  <si>
    <t>Merchant Marine</t>
  </si>
  <si>
    <t>21-15</t>
  </si>
  <si>
    <t>Le Tourneau</t>
  </si>
  <si>
    <t>15-23</t>
  </si>
  <si>
    <t>Oswego St</t>
  </si>
  <si>
    <t>Scranton</t>
  </si>
  <si>
    <t>Framingham St</t>
  </si>
  <si>
    <t>MA Boston</t>
  </si>
  <si>
    <t>18-22-1</t>
  </si>
  <si>
    <t>Guilford</t>
  </si>
  <si>
    <t>Williams</t>
  </si>
  <si>
    <t>17-21</t>
  </si>
  <si>
    <t>W Connecticut</t>
  </si>
  <si>
    <t>Grinnell</t>
  </si>
  <si>
    <t>17-20</t>
  </si>
  <si>
    <t>St Mary's MD</t>
  </si>
  <si>
    <t>WI Platteville</t>
  </si>
  <si>
    <t>Plymouth St</t>
  </si>
  <si>
    <t>20-22</t>
  </si>
  <si>
    <t>Dubuque</t>
  </si>
  <si>
    <t>Rochester NY</t>
  </si>
  <si>
    <t>Husson</t>
  </si>
  <si>
    <t>19-18</t>
  </si>
  <si>
    <t>Beloit</t>
  </si>
  <si>
    <t>Ripon</t>
  </si>
  <si>
    <t>Ohio Northern</t>
  </si>
  <si>
    <t>Thomas ME</t>
  </si>
  <si>
    <t>Mary Washington</t>
  </si>
  <si>
    <t>Rutgers-Camden</t>
  </si>
  <si>
    <t>Westfield St</t>
  </si>
  <si>
    <t>20-18</t>
  </si>
  <si>
    <t>Univ Ozarks</t>
  </si>
  <si>
    <t>Frank &amp; Marsh</t>
  </si>
  <si>
    <t>17-23</t>
  </si>
  <si>
    <t>St Joseph's LI</t>
  </si>
  <si>
    <t>21-22</t>
  </si>
  <si>
    <t>Manhattanville</t>
  </si>
  <si>
    <t>Centre</t>
  </si>
  <si>
    <t>14-24</t>
  </si>
  <si>
    <t>Thiel</t>
  </si>
  <si>
    <t>Bethany Luth</t>
  </si>
  <si>
    <t>Drew</t>
  </si>
  <si>
    <t>Carleton MN</t>
  </si>
  <si>
    <t>13-22</t>
  </si>
  <si>
    <t>Middlebury</t>
  </si>
  <si>
    <t>14-19</t>
  </si>
  <si>
    <t>Emory &amp; Henry</t>
  </si>
  <si>
    <t>14-22</t>
  </si>
  <si>
    <t>Muhlenberg</t>
  </si>
  <si>
    <t>16-21</t>
  </si>
  <si>
    <t>Wash &amp; Lee</t>
  </si>
  <si>
    <t>15-19</t>
  </si>
  <si>
    <t>Fontbonne</t>
  </si>
  <si>
    <t>21-23</t>
  </si>
  <si>
    <t>Puget Sound</t>
  </si>
  <si>
    <t>Defiance</t>
  </si>
  <si>
    <t>Albion</t>
  </si>
  <si>
    <t>18-23</t>
  </si>
  <si>
    <t>Bethany WV</t>
  </si>
  <si>
    <t>15-20</t>
  </si>
  <si>
    <t>SUNY Fredonia</t>
  </si>
  <si>
    <t>Roanoke</t>
  </si>
  <si>
    <t>16-20</t>
  </si>
  <si>
    <t>Eastern Univ</t>
  </si>
  <si>
    <t>Coast Guard</t>
  </si>
  <si>
    <t>14-21</t>
  </si>
  <si>
    <t>J&amp;W RI</t>
  </si>
  <si>
    <t>Knox</t>
  </si>
  <si>
    <t>14-18</t>
  </si>
  <si>
    <t>Arcadia</t>
  </si>
  <si>
    <t>Mt St Mary NY</t>
  </si>
  <si>
    <t>E Texas Bap</t>
  </si>
  <si>
    <t>NC Wesleyan</t>
  </si>
  <si>
    <t>16-25-1</t>
  </si>
  <si>
    <t>Earlham</t>
  </si>
  <si>
    <t>VA Wesleyan</t>
  </si>
  <si>
    <t>Dominican IL</t>
  </si>
  <si>
    <t>SW Univ TX</t>
  </si>
  <si>
    <t>NJ City</t>
  </si>
  <si>
    <t>13-26</t>
  </si>
  <si>
    <t>Northwestern MN</t>
  </si>
  <si>
    <t>26-15</t>
  </si>
  <si>
    <t>Pitt-Bradford</t>
  </si>
  <si>
    <t>Hampden-Sydney</t>
  </si>
  <si>
    <t>14-27</t>
  </si>
  <si>
    <t>Clarkson</t>
  </si>
  <si>
    <t>Suffolk</t>
  </si>
  <si>
    <t>20-24-1</t>
  </si>
  <si>
    <t>Anna Maria</t>
  </si>
  <si>
    <t>Greenville</t>
  </si>
  <si>
    <t>Howard Payne</t>
  </si>
  <si>
    <t>Baruch</t>
  </si>
  <si>
    <t>Edgewood</t>
  </si>
  <si>
    <t>Illinois Col</t>
  </si>
  <si>
    <t>18-13</t>
  </si>
  <si>
    <t>Marywood</t>
  </si>
  <si>
    <t>Millikin</t>
  </si>
  <si>
    <t>Mt St Joseph</t>
  </si>
  <si>
    <t>MA Dartmouth</t>
  </si>
  <si>
    <t>Austin Col</t>
  </si>
  <si>
    <t>Oberlin</t>
  </si>
  <si>
    <t>Delaware Val</t>
  </si>
  <si>
    <t>15-21</t>
  </si>
  <si>
    <t>Union NY</t>
  </si>
  <si>
    <t>Oglethorpe</t>
  </si>
  <si>
    <t>Curry</t>
  </si>
  <si>
    <t>Immaculata</t>
  </si>
  <si>
    <t>Pitt-Greensburg</t>
  </si>
  <si>
    <t>PSU-Altoona</t>
  </si>
  <si>
    <t>Susquehanna</t>
  </si>
  <si>
    <t>Kalamazoo</t>
  </si>
  <si>
    <t>Gallaudet</t>
  </si>
  <si>
    <t>Roger Williams</t>
  </si>
  <si>
    <t>Concordia WI</t>
  </si>
  <si>
    <t>13-24</t>
  </si>
  <si>
    <t>Calvin</t>
  </si>
  <si>
    <t>15-25</t>
  </si>
  <si>
    <t>Geneva</t>
  </si>
  <si>
    <t>Mt Aloysius</t>
  </si>
  <si>
    <t>19-27-1</t>
  </si>
  <si>
    <t>Worcester St</t>
  </si>
  <si>
    <t>Albright</t>
  </si>
  <si>
    <t>Carroll WI</t>
  </si>
  <si>
    <t>PSU-Abington</t>
  </si>
  <si>
    <t>Staten Island</t>
  </si>
  <si>
    <t>Sul Ross</t>
  </si>
  <si>
    <t>Utica</t>
  </si>
  <si>
    <t>Marian WI</t>
  </si>
  <si>
    <t>Monmouth IL</t>
  </si>
  <si>
    <t>Westminster MO</t>
  </si>
  <si>
    <t>13-23</t>
  </si>
  <si>
    <t>Colby-Sawyer</t>
  </si>
  <si>
    <t>Brandeis</t>
  </si>
  <si>
    <t>Lewis &amp; Clark</t>
  </si>
  <si>
    <t>Lawrence</t>
  </si>
  <si>
    <t>King's PA</t>
  </si>
  <si>
    <t>Vassar</t>
  </si>
  <si>
    <t>Sewanee</t>
  </si>
  <si>
    <t>Lakeland</t>
  </si>
  <si>
    <t>PSU-Berks</t>
  </si>
  <si>
    <t>16-24</t>
  </si>
  <si>
    <t>Daniel Webster</t>
  </si>
  <si>
    <t>Juniata</t>
  </si>
  <si>
    <t>Whitman</t>
  </si>
  <si>
    <t>St Joseph's NY</t>
  </si>
  <si>
    <t>17-15</t>
  </si>
  <si>
    <t>Cornell IA</t>
  </si>
  <si>
    <t>Albertus Magnus</t>
  </si>
  <si>
    <t>13-20</t>
  </si>
  <si>
    <t>Olivet MI</t>
  </si>
  <si>
    <t>Wentworth Tech</t>
  </si>
  <si>
    <t>Schreiner</t>
  </si>
  <si>
    <t>WI Lutheran</t>
  </si>
  <si>
    <t>N England Col</t>
  </si>
  <si>
    <t>Alma</t>
  </si>
  <si>
    <t>Mt St Vincent</t>
  </si>
  <si>
    <t>Blackburn</t>
  </si>
  <si>
    <t>E Mennonite</t>
  </si>
  <si>
    <t>Principia</t>
  </si>
  <si>
    <t>Centenary NJ</t>
  </si>
  <si>
    <t>NY Maritime</t>
  </si>
  <si>
    <t>17-16</t>
  </si>
  <si>
    <t>Clark MA</t>
  </si>
  <si>
    <t>Rochester Tech</t>
  </si>
  <si>
    <t>Grove City</t>
  </si>
  <si>
    <t>Salve Regina</t>
  </si>
  <si>
    <t>Becker</t>
  </si>
  <si>
    <t>Wilkes</t>
  </si>
  <si>
    <t>MacMurray</t>
  </si>
  <si>
    <t>Wilmington OH</t>
  </si>
  <si>
    <t>Purchase</t>
  </si>
  <si>
    <t>Newbury</t>
  </si>
  <si>
    <t>23-22</t>
  </si>
  <si>
    <t>Eureka</t>
  </si>
  <si>
    <t>SUNYIT</t>
  </si>
  <si>
    <t>Hilbert</t>
  </si>
  <si>
    <t>N Central MN</t>
  </si>
  <si>
    <t>Elms</t>
  </si>
  <si>
    <t>MA Maritime</t>
  </si>
  <si>
    <t>Fitchburg St</t>
  </si>
  <si>
    <t>ME Farmington</t>
  </si>
  <si>
    <t>Gordon</t>
  </si>
  <si>
    <t>15-26</t>
  </si>
  <si>
    <t>Milwaukee Eng</t>
  </si>
  <si>
    <t>Cazenovia</t>
  </si>
  <si>
    <t>MA Liberal Arts</t>
  </si>
  <si>
    <t>Mitchell</t>
  </si>
  <si>
    <t>Presentation</t>
  </si>
  <si>
    <t>Hamilton</t>
  </si>
  <si>
    <t>Hiram</t>
  </si>
  <si>
    <t>John Jay</t>
  </si>
  <si>
    <t>Nichols</t>
  </si>
  <si>
    <t>Lasell</t>
  </si>
  <si>
    <t>Northland</t>
  </si>
  <si>
    <t>16-25</t>
  </si>
  <si>
    <t>Lehman</t>
  </si>
  <si>
    <t>Emerson</t>
  </si>
  <si>
    <t>PSU-Harrisburg</t>
  </si>
  <si>
    <t>Medaille</t>
  </si>
  <si>
    <t>Lyndon St</t>
  </si>
  <si>
    <t>S Vermont</t>
  </si>
  <si>
    <t>Luther MN</t>
  </si>
  <si>
    <t>E Nazarene</t>
  </si>
  <si>
    <t>Polytechnic NY</t>
  </si>
  <si>
    <t>City Col NY</t>
  </si>
  <si>
    <t>Lesley</t>
  </si>
  <si>
    <t>Lancaster Bib</t>
  </si>
  <si>
    <t>MN Morris</t>
  </si>
  <si>
    <t>D'Youville</t>
  </si>
  <si>
    <t>Norwich</t>
  </si>
  <si>
    <t>Caltech</t>
  </si>
  <si>
    <t>0-31</t>
  </si>
  <si>
    <t>Cairn</t>
  </si>
  <si>
    <t>Rivier</t>
  </si>
  <si>
    <t>Crown MN</t>
  </si>
  <si>
    <t>Finlandia</t>
  </si>
  <si>
    <t>Keuka</t>
  </si>
  <si>
    <t>Summit</t>
  </si>
  <si>
    <t>Yeshiva</t>
  </si>
  <si>
    <t>Maranatha Bap</t>
  </si>
  <si>
    <t>0-25</t>
  </si>
  <si>
    <t>Rust</t>
  </si>
  <si>
    <t>0-23</t>
  </si>
  <si>
    <t>43-8</t>
  </si>
  <si>
    <t>42-8</t>
  </si>
  <si>
    <t>34-7</t>
  </si>
  <si>
    <t>46-10</t>
  </si>
  <si>
    <t>36-9-1</t>
  </si>
  <si>
    <t>36-11</t>
  </si>
  <si>
    <t>39-13</t>
  </si>
  <si>
    <t>41-7</t>
  </si>
  <si>
    <t>32-9</t>
  </si>
  <si>
    <t>38-7-1</t>
  </si>
  <si>
    <t>39-10</t>
  </si>
  <si>
    <t>38-12</t>
  </si>
  <si>
    <t>33-14</t>
  </si>
  <si>
    <t>31-14</t>
  </si>
  <si>
    <t>39-11</t>
  </si>
  <si>
    <t>38-14</t>
  </si>
  <si>
    <t>33-12</t>
  </si>
  <si>
    <t>34-12</t>
  </si>
  <si>
    <t>32-12</t>
  </si>
  <si>
    <t>34-10</t>
  </si>
  <si>
    <t>33-13</t>
  </si>
  <si>
    <t>26-19</t>
  </si>
  <si>
    <t>35-14</t>
  </si>
  <si>
    <t>29-15</t>
  </si>
  <si>
    <t>30-13-1</t>
  </si>
  <si>
    <t>32-13</t>
  </si>
  <si>
    <t>22-16</t>
  </si>
  <si>
    <t>30-16-1</t>
  </si>
  <si>
    <t>21-21</t>
  </si>
  <si>
    <t>27-12</t>
  </si>
  <si>
    <t>27-12-1</t>
  </si>
  <si>
    <t>22-22</t>
  </si>
  <si>
    <t>30-15</t>
  </si>
  <si>
    <t>22-23</t>
  </si>
  <si>
    <t>31-16</t>
  </si>
  <si>
    <t>27-11</t>
  </si>
  <si>
    <t>24-15</t>
  </si>
  <si>
    <t>24-14</t>
  </si>
  <si>
    <t>17-24</t>
  </si>
  <si>
    <t>23-19-1</t>
  </si>
  <si>
    <t>22-11</t>
  </si>
  <si>
    <t>23-17-1</t>
  </si>
  <si>
    <t>14-25-1</t>
  </si>
  <si>
    <t>29-12</t>
  </si>
  <si>
    <t>16-20-1</t>
  </si>
  <si>
    <t>28-13</t>
  </si>
  <si>
    <t>18-12</t>
  </si>
  <si>
    <t>25-14-1</t>
  </si>
  <si>
    <t>24-22</t>
  </si>
  <si>
    <t>25-13</t>
  </si>
  <si>
    <t>18-17</t>
  </si>
  <si>
    <t>19-15</t>
  </si>
  <si>
    <t>17-17</t>
  </si>
  <si>
    <t>16-18-1</t>
  </si>
  <si>
    <t>16-26</t>
  </si>
  <si>
    <t>16-23</t>
  </si>
  <si>
    <t>26-18</t>
  </si>
  <si>
    <t>23-21</t>
  </si>
  <si>
    <t>29-20</t>
  </si>
  <si>
    <t>21-11</t>
  </si>
  <si>
    <t>22-24</t>
  </si>
  <si>
    <t>19-16</t>
  </si>
  <si>
    <t>18-16</t>
  </si>
  <si>
    <t>18-13-1</t>
  </si>
  <si>
    <t>23-20-1</t>
  </si>
  <si>
    <t>18-20-1</t>
  </si>
  <si>
    <t>25-17-1</t>
  </si>
  <si>
    <t>18-18</t>
  </si>
  <si>
    <t>16-18</t>
  </si>
  <si>
    <t>15-15</t>
  </si>
  <si>
    <t>22-13</t>
  </si>
  <si>
    <t>19-20</t>
  </si>
  <si>
    <t>23-15-1</t>
  </si>
  <si>
    <t>13-25</t>
  </si>
  <si>
    <t>13-19</t>
  </si>
  <si>
    <t>14-29</t>
  </si>
  <si>
    <t>18-21-1</t>
  </si>
  <si>
    <t>19-25</t>
  </si>
  <si>
    <t>15-28</t>
  </si>
  <si>
    <t>13-21</t>
  </si>
  <si>
    <t>15-27</t>
  </si>
  <si>
    <t>Houghton</t>
  </si>
  <si>
    <t>14-20</t>
  </si>
  <si>
    <t>13-17</t>
  </si>
  <si>
    <t>15-14</t>
  </si>
  <si>
    <t>17-13</t>
  </si>
  <si>
    <t>SUNY Canton</t>
  </si>
  <si>
    <t>13-28</t>
  </si>
  <si>
    <t>18-20</t>
  </si>
  <si>
    <t>ME Presque Isle</t>
  </si>
  <si>
    <t>14-22-1</t>
  </si>
  <si>
    <t>13-23-1</t>
  </si>
  <si>
    <t>0-29</t>
  </si>
  <si>
    <t>Bard</t>
  </si>
  <si>
    <t>Valley Forge</t>
  </si>
  <si>
    <t>0-10</t>
  </si>
  <si>
    <t>0-20</t>
  </si>
  <si>
    <t>44-7</t>
  </si>
  <si>
    <t>37-9</t>
  </si>
  <si>
    <t>37-7</t>
  </si>
  <si>
    <t>35-13</t>
  </si>
  <si>
    <t>35-12</t>
  </si>
  <si>
    <t>37-15</t>
  </si>
  <si>
    <t>25-14</t>
  </si>
  <si>
    <t>30-16</t>
  </si>
  <si>
    <t>30-11</t>
  </si>
  <si>
    <t>32-17</t>
  </si>
  <si>
    <t>24-12</t>
  </si>
  <si>
    <t>24-13</t>
  </si>
  <si>
    <t>27-13-1</t>
  </si>
  <si>
    <t>24-10</t>
  </si>
  <si>
    <t>21-10</t>
  </si>
  <si>
    <t>34-16</t>
  </si>
  <si>
    <t>31-8</t>
  </si>
  <si>
    <t>20-18-1</t>
  </si>
  <si>
    <t>26-15-1</t>
  </si>
  <si>
    <t>27-16-1</t>
  </si>
  <si>
    <t>25-21</t>
  </si>
  <si>
    <t>31-15-1</t>
  </si>
  <si>
    <t>21-15-1</t>
  </si>
  <si>
    <t>24-12-1</t>
  </si>
  <si>
    <t>19-13</t>
  </si>
  <si>
    <t>15-16</t>
  </si>
  <si>
    <t>19-23</t>
  </si>
  <si>
    <t>28-17</t>
  </si>
  <si>
    <t>18-16-1</t>
  </si>
  <si>
    <t>20-13-1</t>
  </si>
  <si>
    <t>20-12-1</t>
  </si>
  <si>
    <t>14-28</t>
  </si>
  <si>
    <t>16-15</t>
  </si>
  <si>
    <t>21-16-1</t>
  </si>
  <si>
    <t>14-21-1</t>
  </si>
  <si>
    <t>18-25</t>
  </si>
  <si>
    <t>13-21-1</t>
  </si>
  <si>
    <t>17-20-1</t>
  </si>
  <si>
    <t>20-14</t>
  </si>
  <si>
    <t>27-9</t>
  </si>
  <si>
    <t>24-14-1</t>
  </si>
  <si>
    <t>18-14</t>
  </si>
  <si>
    <t>15-17</t>
  </si>
  <si>
    <t>17-19-1</t>
  </si>
  <si>
    <t>16-12</t>
  </si>
  <si>
    <t>13-16-1</t>
  </si>
  <si>
    <t>15-18</t>
  </si>
  <si>
    <t>16-14</t>
  </si>
  <si>
    <t>Marymount VA</t>
  </si>
  <si>
    <t>17-25</t>
  </si>
  <si>
    <t>18-19-1</t>
  </si>
  <si>
    <t>S Virginia</t>
  </si>
  <si>
    <t>Iowa Wesleyan</t>
  </si>
  <si>
    <t>Alfred St</t>
  </si>
  <si>
    <t>0-26</t>
  </si>
  <si>
    <t>0-19</t>
  </si>
  <si>
    <t>45-4</t>
  </si>
  <si>
    <t>39-12</t>
  </si>
  <si>
    <t>43-9</t>
  </si>
  <si>
    <t>32-6-1</t>
  </si>
  <si>
    <t>36-16</t>
  </si>
  <si>
    <t>37-12-1</t>
  </si>
  <si>
    <t>31-10</t>
  </si>
  <si>
    <t>27-7</t>
  </si>
  <si>
    <t>31-9</t>
  </si>
  <si>
    <t>24-11</t>
  </si>
  <si>
    <t>36-9</t>
  </si>
  <si>
    <t>30-9</t>
  </si>
  <si>
    <t>25-10</t>
  </si>
  <si>
    <t>29-18</t>
  </si>
  <si>
    <t>34-14</t>
  </si>
  <si>
    <t>33-16</t>
  </si>
  <si>
    <t>24-16-1</t>
  </si>
  <si>
    <t>32-16</t>
  </si>
  <si>
    <t>24-9</t>
  </si>
  <si>
    <t>23-18-1</t>
  </si>
  <si>
    <t>26-10</t>
  </si>
  <si>
    <t>32-7</t>
  </si>
  <si>
    <t>25-18</t>
  </si>
  <si>
    <t>26-12-1</t>
  </si>
  <si>
    <t>19-14</t>
  </si>
  <si>
    <t>23-14-1</t>
  </si>
  <si>
    <t>20-23</t>
  </si>
  <si>
    <t>21-26</t>
  </si>
  <si>
    <t>20-13</t>
  </si>
  <si>
    <t>20-15-1</t>
  </si>
  <si>
    <t>22-18-1</t>
  </si>
  <si>
    <t>18-15</t>
  </si>
  <si>
    <t>13-18</t>
  </si>
  <si>
    <t>19-11</t>
  </si>
  <si>
    <t>19-24</t>
  </si>
  <si>
    <t>15-19-1</t>
  </si>
  <si>
    <t>14-15</t>
  </si>
  <si>
    <t>20-21-1</t>
  </si>
  <si>
    <t>20-17-1</t>
  </si>
  <si>
    <t>14-16</t>
  </si>
  <si>
    <t>16-16</t>
  </si>
  <si>
    <t>20-16-1</t>
  </si>
  <si>
    <t>13-27</t>
  </si>
  <si>
    <t>18-26</t>
  </si>
  <si>
    <t>5-33-1</t>
  </si>
  <si>
    <t>14-14</t>
  </si>
  <si>
    <t>NYU</t>
  </si>
  <si>
    <t>Peace</t>
  </si>
  <si>
    <t>Hood</t>
  </si>
  <si>
    <t>Elmira</t>
  </si>
  <si>
    <t>35-8-1</t>
  </si>
  <si>
    <t>40-11</t>
  </si>
  <si>
    <t>29-19</t>
  </si>
  <si>
    <t>34-8</t>
  </si>
  <si>
    <t>32-19</t>
  </si>
  <si>
    <t>37-13</t>
  </si>
  <si>
    <t>43-12</t>
  </si>
  <si>
    <t>35-12-1</t>
  </si>
  <si>
    <t>34-17</t>
  </si>
  <si>
    <t>32-11</t>
  </si>
  <si>
    <t>33-18</t>
  </si>
  <si>
    <t>30-8</t>
  </si>
  <si>
    <t>30-18</t>
  </si>
  <si>
    <t>27-15-1</t>
  </si>
  <si>
    <t>28-10</t>
  </si>
  <si>
    <t>28-15-2</t>
  </si>
  <si>
    <t>Belhaven MS</t>
  </si>
  <si>
    <t>19-21-1</t>
  </si>
  <si>
    <t>26-18-1</t>
  </si>
  <si>
    <t>25-18-1</t>
  </si>
  <si>
    <t>22-14-1</t>
  </si>
  <si>
    <t>24-21</t>
  </si>
  <si>
    <t>25-20-1</t>
  </si>
  <si>
    <t>24-20-1</t>
  </si>
  <si>
    <t>22-17-1</t>
  </si>
  <si>
    <t>19-17-1</t>
  </si>
  <si>
    <t>16-13</t>
  </si>
  <si>
    <t>20-16-2</t>
  </si>
  <si>
    <t>16-21-3</t>
  </si>
  <si>
    <t>15-20-1</t>
  </si>
  <si>
    <t>15-22-1</t>
  </si>
  <si>
    <t>13-22-2</t>
  </si>
  <si>
    <t>17-26</t>
  </si>
  <si>
    <t>14-15-1</t>
  </si>
  <si>
    <t>0-27</t>
  </si>
  <si>
    <t>0-18</t>
  </si>
  <si>
    <t>2012</t>
  </si>
  <si>
    <t>2013</t>
  </si>
  <si>
    <t>2014</t>
  </si>
  <si>
    <t>2015</t>
  </si>
  <si>
    <t>2016</t>
  </si>
  <si>
    <t>AVG</t>
  </si>
  <si>
    <t>2017</t>
  </si>
  <si>
    <t>School</t>
  </si>
  <si>
    <t>40-6</t>
  </si>
  <si>
    <t>39-9</t>
  </si>
  <si>
    <t>35-10</t>
  </si>
  <si>
    <t>38-8</t>
  </si>
  <si>
    <t>41-10</t>
  </si>
  <si>
    <t>42-13</t>
  </si>
  <si>
    <t>27-10</t>
  </si>
  <si>
    <t>31-18</t>
  </si>
  <si>
    <t>36-12</t>
  </si>
  <si>
    <t>31-19</t>
  </si>
  <si>
    <t>27-21</t>
  </si>
  <si>
    <t>35-19</t>
  </si>
  <si>
    <t>28-9</t>
  </si>
  <si>
    <t>30-14-2</t>
  </si>
  <si>
    <t>21-14-1</t>
  </si>
  <si>
    <t>24-15-1</t>
  </si>
  <si>
    <t>21-18-1</t>
  </si>
  <si>
    <t>23-16-1</t>
  </si>
  <si>
    <t>19-23-1</t>
  </si>
  <si>
    <t>21-17-1</t>
  </si>
  <si>
    <t>15-21-2</t>
  </si>
  <si>
    <t>19-19-1</t>
  </si>
  <si>
    <t>27-11-1</t>
  </si>
  <si>
    <t>Penn Col Tech</t>
  </si>
  <si>
    <t>20-24</t>
  </si>
  <si>
    <t>22-19-1</t>
  </si>
  <si>
    <t>14-20-1</t>
  </si>
  <si>
    <t>NE Wesleyan</t>
  </si>
  <si>
    <t>Dean</t>
  </si>
  <si>
    <t>16-27</t>
  </si>
  <si>
    <t>18-12-1</t>
  </si>
  <si>
    <t>18-18-1</t>
  </si>
  <si>
    <t>IL Tech</t>
  </si>
  <si>
    <t>Cabrini</t>
  </si>
  <si>
    <t>Wells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</si>
</sst>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6" fontId="0" fillId="0" borderId="0" xfId="0" applyNumberFormat="1"/>
    <xf numFmtId="14" fontId="0" fillId="0" borderId="0" xfId="0" applyNumberFormat="1"/>
    <xf numFmtId="17" fontId="0" fillId="0" borderId="0" xfId="0" applyNumberFormat="1"/>
    <xf numFmtId="43" fontId="0" fillId="0" borderId="0" xfId="1" applyFont="1"/>
    <xf numFmtId="0" fontId="2" fillId="0" borderId="0" xfId="0" applyFont="1"/>
    <xf numFmtId="43" fontId="2" fillId="0" borderId="0" xfId="1" applyFont="1" applyAlignment="1">
      <alignment horizontal="right"/>
    </xf>
    <xf numFmtId="0" fontId="2" fillId="0" borderId="0" xfId="0" quotePrefix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7"/>
  <sheetViews>
    <sheetView workbookViewId="0"/>
  </sheetViews>
  <sheetFormatPr defaultRowHeight="15" x14ac:dyDescent="0.25"/>
  <cols>
    <col min="1" max="1" width="23.5703125" customWidth="1"/>
    <col min="8" max="8" width="9.140625" style="4"/>
  </cols>
  <sheetData>
    <row r="1" spans="1:8" x14ac:dyDescent="0.25">
      <c r="A1" s="5"/>
      <c r="B1" s="7" t="s">
        <v>785</v>
      </c>
      <c r="C1" s="7" t="s">
        <v>786</v>
      </c>
      <c r="D1" s="7" t="s">
        <v>787</v>
      </c>
      <c r="E1" s="7" t="s">
        <v>788</v>
      </c>
      <c r="F1" s="7" t="s">
        <v>789</v>
      </c>
      <c r="G1" s="7" t="s">
        <v>791</v>
      </c>
      <c r="H1" s="6" t="s">
        <v>790</v>
      </c>
    </row>
    <row r="2" spans="1:8" x14ac:dyDescent="0.25">
      <c r="A2" t="s">
        <v>78</v>
      </c>
      <c r="B2">
        <f>IFERROR(VLOOKUP(A2,'2012'!$A$1:$C$382,3,FALSE),"")</f>
        <v>42</v>
      </c>
      <c r="C2">
        <f>IFERROR(VLOOKUP(A2,'2013'!$A$1:$C$382,3,FALSE),"")</f>
        <v>69</v>
      </c>
      <c r="D2">
        <f>IFERROR(VLOOKUP(A2,'2014'!$A$1:$C$382,3,FALSE),"")</f>
        <v>53</v>
      </c>
      <c r="E2">
        <f>IFERROR(VLOOKUP(A2,'2015'!$A$1:$C$381,3,FALSE),"")</f>
        <v>58</v>
      </c>
      <c r="F2">
        <f>IFERROR(VLOOKUP(A2,'2016'!$A$1:$C$381,3,FALSE),"")</f>
        <v>67</v>
      </c>
      <c r="G2">
        <f>IFERROR(VLOOKUP(A2,'2017'!$A$1:$D$386,4,FALSE),"")</f>
        <v>42</v>
      </c>
      <c r="H2" s="4">
        <f>AVERAGE(B2:G2)</f>
        <v>55.166666666666664</v>
      </c>
    </row>
    <row r="3" spans="1:8" x14ac:dyDescent="0.25">
      <c r="A3" t="s">
        <v>470</v>
      </c>
      <c r="B3">
        <f>IFERROR(VLOOKUP(A3,'2012'!$A$1:$C$382,3,FALSE),"")</f>
        <v>302</v>
      </c>
      <c r="C3">
        <f>IFERROR(VLOOKUP(A3,'2013'!$A$1:$C$382,3,FALSE),"")</f>
        <v>298</v>
      </c>
      <c r="D3">
        <f>IFERROR(VLOOKUP(A3,'2014'!$A$1:$C$382,3,FALSE),"")</f>
        <v>272</v>
      </c>
      <c r="E3">
        <f>IFERROR(VLOOKUP(A3,'2015'!$A$1:$C$381,3,FALSE),"")</f>
        <v>355</v>
      </c>
      <c r="F3">
        <f>IFERROR(VLOOKUP(A3,'2016'!$A$1:$C$381,3,FALSE),"")</f>
        <v>328</v>
      </c>
      <c r="G3">
        <f>IFERROR(VLOOKUP(A3,'2017'!$A$1:$D$386,4,FALSE),"")</f>
        <v>355</v>
      </c>
      <c r="H3" s="4">
        <f t="shared" ref="H3:H66" si="0">AVERAGE(B3:G3)</f>
        <v>318.33333333333331</v>
      </c>
    </row>
    <row r="4" spans="1:8" x14ac:dyDescent="0.25">
      <c r="A4" t="s">
        <v>379</v>
      </c>
      <c r="B4">
        <f>IFERROR(VLOOKUP(A4,'2012'!$A$1:$C$382,3,FALSE),"")</f>
        <v>229</v>
      </c>
      <c r="C4">
        <f>IFERROR(VLOOKUP(A4,'2013'!$A$1:$C$382,3,FALSE),"")</f>
        <v>275</v>
      </c>
      <c r="D4">
        <f>IFERROR(VLOOKUP(A4,'2014'!$A$1:$C$382,3,FALSE),"")</f>
        <v>225</v>
      </c>
      <c r="E4">
        <f>IFERROR(VLOOKUP(A4,'2015'!$A$1:$C$381,3,FALSE),"")</f>
        <v>206</v>
      </c>
      <c r="F4">
        <f>IFERROR(VLOOKUP(A4,'2016'!$A$1:$C$381,3,FALSE),"")</f>
        <v>276</v>
      </c>
      <c r="G4">
        <f>IFERROR(VLOOKUP(A4,'2017'!$A$1:$D$386,4,FALSE),"")</f>
        <v>278</v>
      </c>
      <c r="H4" s="4">
        <f t="shared" si="0"/>
        <v>248.16666666666666</v>
      </c>
    </row>
    <row r="5" spans="1:8" x14ac:dyDescent="0.25">
      <c r="A5" t="s">
        <v>444</v>
      </c>
      <c r="B5">
        <f>IFERROR(VLOOKUP(A5,'2012'!$A$1:$C$382,3,FALSE),"")</f>
        <v>279</v>
      </c>
      <c r="C5">
        <f>IFERROR(VLOOKUP(A5,'2013'!$A$1:$C$382,3,FALSE),"")</f>
        <v>277</v>
      </c>
      <c r="D5">
        <f>IFERROR(VLOOKUP(A5,'2014'!$A$1:$C$382,3,FALSE),"")</f>
        <v>254</v>
      </c>
      <c r="E5">
        <f>IFERROR(VLOOKUP(A5,'2015'!$A$1:$C$381,3,FALSE),"")</f>
        <v>298</v>
      </c>
      <c r="F5">
        <f>IFERROR(VLOOKUP(A5,'2016'!$A$1:$C$381,3,FALSE),"")</f>
        <v>353</v>
      </c>
      <c r="G5">
        <f>IFERROR(VLOOKUP(A5,'2017'!$A$1:$D$386,4,FALSE),"")</f>
        <v>271</v>
      </c>
      <c r="H5" s="4">
        <f t="shared" si="0"/>
        <v>288.66666666666669</v>
      </c>
    </row>
    <row r="6" spans="1:8" x14ac:dyDescent="0.25">
      <c r="A6" t="s">
        <v>696</v>
      </c>
      <c r="B6" t="str">
        <f>IFERROR(VLOOKUP(A6,'2012'!$A$1:$C$382,3,FALSE),"")</f>
        <v/>
      </c>
      <c r="C6" t="str">
        <f>IFERROR(VLOOKUP(A6,'2013'!$A$1:$C$382,3,FALSE),"")</f>
        <v/>
      </c>
      <c r="D6">
        <f>IFERROR(VLOOKUP(A6,'2014'!$A$1:$C$382,3,FALSE),"")</f>
        <v>350</v>
      </c>
      <c r="E6">
        <f>IFERROR(VLOOKUP(A6,'2015'!$A$1:$C$381,3,FALSE),"")</f>
        <v>364</v>
      </c>
      <c r="F6">
        <f>IFERROR(VLOOKUP(A6,'2016'!$A$1:$C$381,3,FALSE),"")</f>
        <v>346</v>
      </c>
      <c r="G6">
        <f>IFERROR(VLOOKUP(A6,'2017'!$A$1:$D$386,4,FALSE),"")</f>
        <v>354</v>
      </c>
      <c r="H6" s="4">
        <f t="shared" si="0"/>
        <v>353.5</v>
      </c>
    </row>
    <row r="7" spans="1:8" x14ac:dyDescent="0.25">
      <c r="A7" t="s">
        <v>301</v>
      </c>
      <c r="B7">
        <f>IFERROR(VLOOKUP(A7,'2012'!$A$1:$C$382,3,FALSE),"")</f>
        <v>175</v>
      </c>
      <c r="C7">
        <f>IFERROR(VLOOKUP(A7,'2013'!$A$1:$C$382,3,FALSE),"")</f>
        <v>80</v>
      </c>
      <c r="D7">
        <f>IFERROR(VLOOKUP(A7,'2014'!$A$1:$C$382,3,FALSE),"")</f>
        <v>71</v>
      </c>
      <c r="E7">
        <f>IFERROR(VLOOKUP(A7,'2015'!$A$1:$C$381,3,FALSE),"")</f>
        <v>84</v>
      </c>
      <c r="F7">
        <f>IFERROR(VLOOKUP(A7,'2016'!$A$1:$C$381,3,FALSE),"")</f>
        <v>110</v>
      </c>
      <c r="G7">
        <f>IFERROR(VLOOKUP(A7,'2017'!$A$1:$D$386,4,FALSE),"")</f>
        <v>103</v>
      </c>
      <c r="H7" s="4">
        <f t="shared" si="0"/>
        <v>103.83333333333333</v>
      </c>
    </row>
    <row r="8" spans="1:8" x14ac:dyDescent="0.25">
      <c r="A8" t="s">
        <v>477</v>
      </c>
      <c r="B8">
        <f>IFERROR(VLOOKUP(A8,'2012'!$A$1:$C$382,3,FALSE),"")</f>
        <v>308</v>
      </c>
      <c r="C8">
        <f>IFERROR(VLOOKUP(A8,'2013'!$A$1:$C$382,3,FALSE),"")</f>
        <v>276</v>
      </c>
      <c r="D8">
        <f>IFERROR(VLOOKUP(A8,'2014'!$A$1:$C$382,3,FALSE),"")</f>
        <v>239</v>
      </c>
      <c r="E8">
        <f>IFERROR(VLOOKUP(A8,'2015'!$A$1:$C$381,3,FALSE),"")</f>
        <v>214</v>
      </c>
      <c r="F8">
        <f>IFERROR(VLOOKUP(A8,'2016'!$A$1:$C$381,3,FALSE),"")</f>
        <v>128</v>
      </c>
      <c r="G8">
        <f>IFERROR(VLOOKUP(A8,'2017'!$A$1:$D$386,4,FALSE),"")</f>
        <v>264</v>
      </c>
      <c r="H8" s="4">
        <f t="shared" si="0"/>
        <v>238.16666666666666</v>
      </c>
    </row>
    <row r="9" spans="1:8" x14ac:dyDescent="0.25">
      <c r="A9" t="s">
        <v>88</v>
      </c>
      <c r="B9">
        <f>IFERROR(VLOOKUP(A9,'2012'!$A$1:$C$382,3,FALSE),"")</f>
        <v>48</v>
      </c>
      <c r="C9">
        <f>IFERROR(VLOOKUP(A9,'2013'!$A$1:$C$382,3,FALSE),"")</f>
        <v>35</v>
      </c>
      <c r="D9">
        <f>IFERROR(VLOOKUP(A9,'2014'!$A$1:$C$382,3,FALSE),"")</f>
        <v>91</v>
      </c>
      <c r="E9">
        <f>IFERROR(VLOOKUP(A9,'2015'!$A$1:$C$381,3,FALSE),"")</f>
        <v>69</v>
      </c>
      <c r="F9">
        <f>IFERROR(VLOOKUP(A9,'2016'!$A$1:$C$381,3,FALSE),"")</f>
        <v>98</v>
      </c>
      <c r="G9">
        <f>IFERROR(VLOOKUP(A9,'2017'!$A$1:$D$386,4,FALSE),"")</f>
        <v>62</v>
      </c>
      <c r="H9" s="4">
        <f t="shared" si="0"/>
        <v>67.166666666666671</v>
      </c>
    </row>
    <row r="10" spans="1:8" x14ac:dyDescent="0.25">
      <c r="A10" t="s">
        <v>106</v>
      </c>
      <c r="B10">
        <f>IFERROR(VLOOKUP(A10,'2012'!$A$1:$C$382,3,FALSE),"")</f>
        <v>58</v>
      </c>
      <c r="C10">
        <f>IFERROR(VLOOKUP(A10,'2013'!$A$1:$C$382,3,FALSE),"")</f>
        <v>54</v>
      </c>
      <c r="D10">
        <f>IFERROR(VLOOKUP(A10,'2014'!$A$1:$C$382,3,FALSE),"")</f>
        <v>29</v>
      </c>
      <c r="E10">
        <f>IFERROR(VLOOKUP(A10,'2015'!$A$1:$C$381,3,FALSE),"")</f>
        <v>52</v>
      </c>
      <c r="F10">
        <f>IFERROR(VLOOKUP(A10,'2016'!$A$1:$C$381,3,FALSE),"")</f>
        <v>109</v>
      </c>
      <c r="G10">
        <f>IFERROR(VLOOKUP(A10,'2017'!$A$1:$D$386,4,FALSE),"")</f>
        <v>77</v>
      </c>
      <c r="H10" s="4">
        <f t="shared" si="0"/>
        <v>63.166666666666664</v>
      </c>
    </row>
    <row r="11" spans="1:8" x14ac:dyDescent="0.25">
      <c r="A11" t="s">
        <v>97</v>
      </c>
      <c r="B11">
        <f>IFERROR(VLOOKUP(A11,'2012'!$A$1:$C$382,3,FALSE),"")</f>
        <v>53</v>
      </c>
      <c r="C11">
        <f>IFERROR(VLOOKUP(A11,'2013'!$A$1:$C$382,3,FALSE),"")</f>
        <v>153</v>
      </c>
      <c r="D11">
        <f>IFERROR(VLOOKUP(A11,'2014'!$A$1:$C$382,3,FALSE),"")</f>
        <v>90</v>
      </c>
      <c r="E11">
        <f>IFERROR(VLOOKUP(A11,'2015'!$A$1:$C$381,3,FALSE),"")</f>
        <v>23</v>
      </c>
      <c r="F11">
        <f>IFERROR(VLOOKUP(A11,'2016'!$A$1:$C$381,3,FALSE),"")</f>
        <v>208</v>
      </c>
      <c r="G11">
        <f>IFERROR(VLOOKUP(A11,'2017'!$A$1:$D$386,4,FALSE),"")</f>
        <v>281</v>
      </c>
      <c r="H11" s="4">
        <f t="shared" si="0"/>
        <v>134.66666666666666</v>
      </c>
    </row>
    <row r="12" spans="1:8" x14ac:dyDescent="0.25">
      <c r="A12" t="s">
        <v>411</v>
      </c>
      <c r="B12">
        <f>IFERROR(VLOOKUP(A12,'2012'!$A$1:$C$382,3,FALSE),"")</f>
        <v>251</v>
      </c>
      <c r="C12">
        <f>IFERROR(VLOOKUP(A12,'2013'!$A$1:$C$382,3,FALSE),"")</f>
        <v>315</v>
      </c>
      <c r="D12">
        <f>IFERROR(VLOOKUP(A12,'2014'!$A$1:$C$382,3,FALSE),"")</f>
        <v>351</v>
      </c>
      <c r="E12">
        <f>IFERROR(VLOOKUP(A12,'2015'!$A$1:$C$381,3,FALSE),"")</f>
        <v>365</v>
      </c>
      <c r="F12">
        <f>IFERROR(VLOOKUP(A12,'2016'!$A$1:$C$381,3,FALSE),"")</f>
        <v>364</v>
      </c>
      <c r="G12">
        <f>IFERROR(VLOOKUP(A12,'2017'!$A$1:$D$386,4,FALSE),"")</f>
        <v>379</v>
      </c>
      <c r="H12" s="4">
        <f t="shared" si="0"/>
        <v>337.5</v>
      </c>
    </row>
    <row r="13" spans="1:8" x14ac:dyDescent="0.25">
      <c r="A13" t="s">
        <v>392</v>
      </c>
      <c r="B13">
        <f>IFERROR(VLOOKUP(A13,'2012'!$A$1:$C$382,3,FALSE),"")</f>
        <v>237</v>
      </c>
      <c r="C13">
        <f>IFERROR(VLOOKUP(A13,'2013'!$A$1:$C$382,3,FALSE),"")</f>
        <v>186</v>
      </c>
      <c r="D13">
        <f>IFERROR(VLOOKUP(A13,'2014'!$A$1:$C$382,3,FALSE),"")</f>
        <v>295</v>
      </c>
      <c r="E13">
        <f>IFERROR(VLOOKUP(A13,'2015'!$A$1:$C$381,3,FALSE),"")</f>
        <v>208</v>
      </c>
      <c r="F13">
        <f>IFERROR(VLOOKUP(A13,'2016'!$A$1:$C$381,3,FALSE),"")</f>
        <v>127</v>
      </c>
      <c r="G13">
        <f>IFERROR(VLOOKUP(A13,'2017'!$A$1:$D$386,4,FALSE),"")</f>
        <v>36</v>
      </c>
      <c r="H13" s="4">
        <f t="shared" si="0"/>
        <v>181.5</v>
      </c>
    </row>
    <row r="14" spans="1:8" x14ac:dyDescent="0.25">
      <c r="A14" t="s">
        <v>163</v>
      </c>
      <c r="B14">
        <f>IFERROR(VLOOKUP(A14,'2012'!$A$1:$C$382,3,FALSE),"")</f>
        <v>89</v>
      </c>
      <c r="C14">
        <f>IFERROR(VLOOKUP(A14,'2013'!$A$1:$C$382,3,FALSE),"")</f>
        <v>76</v>
      </c>
      <c r="D14">
        <f>IFERROR(VLOOKUP(A14,'2014'!$A$1:$C$382,3,FALSE),"")</f>
        <v>219</v>
      </c>
      <c r="E14">
        <f>IFERROR(VLOOKUP(A14,'2015'!$A$1:$C$381,3,FALSE),"")</f>
        <v>136</v>
      </c>
      <c r="F14">
        <f>IFERROR(VLOOKUP(A14,'2016'!$A$1:$C$381,3,FALSE),"")</f>
        <v>161</v>
      </c>
      <c r="G14">
        <f>IFERROR(VLOOKUP(A14,'2017'!$A$1:$D$386,4,FALSE),"")</f>
        <v>166</v>
      </c>
      <c r="H14" s="4">
        <f t="shared" si="0"/>
        <v>141.16666666666666</v>
      </c>
    </row>
    <row r="15" spans="1:8" x14ac:dyDescent="0.25">
      <c r="A15" t="s">
        <v>174</v>
      </c>
      <c r="B15">
        <f>IFERROR(VLOOKUP(A15,'2012'!$A$1:$C$382,3,FALSE),"")</f>
        <v>96</v>
      </c>
      <c r="C15">
        <f>IFERROR(VLOOKUP(A15,'2013'!$A$1:$C$382,3,FALSE),"")</f>
        <v>30</v>
      </c>
      <c r="D15">
        <f>IFERROR(VLOOKUP(A15,'2014'!$A$1:$C$382,3,FALSE),"")</f>
        <v>37</v>
      </c>
      <c r="E15">
        <f>IFERROR(VLOOKUP(A15,'2015'!$A$1:$C$381,3,FALSE),"")</f>
        <v>90</v>
      </c>
      <c r="F15">
        <f>IFERROR(VLOOKUP(A15,'2016'!$A$1:$C$381,3,FALSE),"")</f>
        <v>56</v>
      </c>
      <c r="G15">
        <f>IFERROR(VLOOKUP(A15,'2017'!$A$1:$D$386,4,FALSE),"")</f>
        <v>52</v>
      </c>
      <c r="H15" s="4">
        <f t="shared" si="0"/>
        <v>60.166666666666664</v>
      </c>
    </row>
    <row r="16" spans="1:8" x14ac:dyDescent="0.25">
      <c r="A16" t="s">
        <v>15</v>
      </c>
      <c r="B16">
        <f>IFERROR(VLOOKUP(A16,'2012'!$A$1:$C$382,3,FALSE),"")</f>
        <v>9</v>
      </c>
      <c r="C16">
        <f>IFERROR(VLOOKUP(A16,'2013'!$A$1:$C$382,3,FALSE),"")</f>
        <v>112</v>
      </c>
      <c r="D16">
        <f>IFERROR(VLOOKUP(A16,'2014'!$A$1:$C$382,3,FALSE),"")</f>
        <v>301</v>
      </c>
      <c r="E16">
        <f>IFERROR(VLOOKUP(A16,'2015'!$A$1:$C$381,3,FALSE),"")</f>
        <v>194</v>
      </c>
      <c r="F16">
        <f>IFERROR(VLOOKUP(A16,'2016'!$A$1:$C$381,3,FALSE),"")</f>
        <v>172</v>
      </c>
      <c r="G16">
        <f>IFERROR(VLOOKUP(A16,'2017'!$A$1:$D$386,4,FALSE),"")</f>
        <v>139</v>
      </c>
      <c r="H16" s="4">
        <f t="shared" si="0"/>
        <v>154.5</v>
      </c>
    </row>
    <row r="17" spans="1:8" x14ac:dyDescent="0.25">
      <c r="A17" t="s">
        <v>422</v>
      </c>
      <c r="B17">
        <f>IFERROR(VLOOKUP(A17,'2012'!$A$1:$C$382,3,FALSE),"")</f>
        <v>261</v>
      </c>
      <c r="C17">
        <f>IFERROR(VLOOKUP(A17,'2013'!$A$1:$C$382,3,FALSE),"")</f>
        <v>220</v>
      </c>
      <c r="D17">
        <f>IFERROR(VLOOKUP(A17,'2014'!$A$1:$C$382,3,FALSE),"")</f>
        <v>327</v>
      </c>
      <c r="E17">
        <f>IFERROR(VLOOKUP(A17,'2015'!$A$1:$C$381,3,FALSE),"")</f>
        <v>202</v>
      </c>
      <c r="F17">
        <f>IFERROR(VLOOKUP(A17,'2016'!$A$1:$C$381,3,FALSE),"")</f>
        <v>231</v>
      </c>
      <c r="G17">
        <f>IFERROR(VLOOKUP(A17,'2017'!$A$1:$D$386,4,FALSE),"")</f>
        <v>296</v>
      </c>
      <c r="H17" s="4">
        <f t="shared" si="0"/>
        <v>256.16666666666669</v>
      </c>
    </row>
    <row r="18" spans="1:8" x14ac:dyDescent="0.25">
      <c r="A18" t="s">
        <v>283</v>
      </c>
      <c r="B18">
        <f>IFERROR(VLOOKUP(A18,'2012'!$A$1:$C$382,3,FALSE),"")</f>
        <v>163</v>
      </c>
      <c r="C18">
        <f>IFERROR(VLOOKUP(A18,'2013'!$A$1:$C$382,3,FALSE),"")</f>
        <v>118</v>
      </c>
      <c r="D18">
        <f>IFERROR(VLOOKUP(A18,'2014'!$A$1:$C$382,3,FALSE),"")</f>
        <v>189</v>
      </c>
      <c r="E18">
        <f>IFERROR(VLOOKUP(A18,'2015'!$A$1:$C$381,3,FALSE),"")</f>
        <v>72</v>
      </c>
      <c r="F18">
        <f>IFERROR(VLOOKUP(A18,'2016'!$A$1:$C$381,3,FALSE),"")</f>
        <v>145</v>
      </c>
      <c r="G18">
        <f>IFERROR(VLOOKUP(A18,'2017'!$A$1:$D$386,4,FALSE),"")</f>
        <v>279</v>
      </c>
      <c r="H18" s="4">
        <f t="shared" si="0"/>
        <v>161</v>
      </c>
    </row>
    <row r="19" spans="1:8" x14ac:dyDescent="0.25">
      <c r="A19" t="s">
        <v>254</v>
      </c>
      <c r="B19">
        <f>IFERROR(VLOOKUP(A19,'2012'!$A$1:$C$382,3,FALSE),"")</f>
        <v>145</v>
      </c>
      <c r="C19">
        <f>IFERROR(VLOOKUP(A19,'2013'!$A$1:$C$382,3,FALSE),"")</f>
        <v>125</v>
      </c>
      <c r="D19">
        <f>IFERROR(VLOOKUP(A19,'2014'!$A$1:$C$382,3,FALSE),"")</f>
        <v>140</v>
      </c>
      <c r="E19">
        <f>IFERROR(VLOOKUP(A19,'2015'!$A$1:$C$381,3,FALSE),"")</f>
        <v>243</v>
      </c>
      <c r="F19">
        <f>IFERROR(VLOOKUP(A19,'2016'!$A$1:$C$381,3,FALSE),"")</f>
        <v>118</v>
      </c>
      <c r="G19">
        <f>IFERROR(VLOOKUP(A19,'2017'!$A$1:$D$386,4,FALSE),"")</f>
        <v>30</v>
      </c>
      <c r="H19" s="4">
        <f t="shared" si="0"/>
        <v>133.5</v>
      </c>
    </row>
    <row r="20" spans="1:8" x14ac:dyDescent="0.25">
      <c r="A20" t="s">
        <v>112</v>
      </c>
      <c r="B20">
        <f>IFERROR(VLOOKUP(A20,'2012'!$A$1:$C$382,3,FALSE),"")</f>
        <v>61</v>
      </c>
      <c r="C20">
        <f>IFERROR(VLOOKUP(A20,'2013'!$A$1:$C$382,3,FALSE),"")</f>
        <v>43</v>
      </c>
      <c r="D20">
        <f>IFERROR(VLOOKUP(A20,'2014'!$A$1:$C$382,3,FALSE),"")</f>
        <v>32</v>
      </c>
      <c r="E20">
        <f>IFERROR(VLOOKUP(A20,'2015'!$A$1:$C$381,3,FALSE),"")</f>
        <v>24</v>
      </c>
      <c r="F20">
        <f>IFERROR(VLOOKUP(A20,'2016'!$A$1:$C$381,3,FALSE),"")</f>
        <v>91</v>
      </c>
      <c r="G20">
        <f>IFERROR(VLOOKUP(A20,'2017'!$A$1:$D$386,4,FALSE),"")</f>
        <v>109</v>
      </c>
      <c r="H20" s="4">
        <f t="shared" si="0"/>
        <v>60</v>
      </c>
    </row>
    <row r="21" spans="1:8" x14ac:dyDescent="0.25">
      <c r="A21" t="s">
        <v>639</v>
      </c>
      <c r="B21" t="str">
        <f>IFERROR(VLOOKUP(A21,'2012'!$A$1:$C$382,3,FALSE),"")</f>
        <v/>
      </c>
      <c r="C21">
        <f>IFERROR(VLOOKUP(A21,'2013'!$A$1:$C$382,3,FALSE),"")</f>
        <v>361</v>
      </c>
      <c r="D21">
        <f>IFERROR(VLOOKUP(A21,'2014'!$A$1:$C$382,3,FALSE),"")</f>
        <v>358</v>
      </c>
      <c r="E21">
        <f>IFERROR(VLOOKUP(A21,'2015'!$A$1:$C$381,3,FALSE),"")</f>
        <v>332</v>
      </c>
      <c r="F21">
        <f>IFERROR(VLOOKUP(A21,'2016'!$A$1:$C$381,3,FALSE),"")</f>
        <v>333</v>
      </c>
      <c r="G21">
        <f>IFERROR(VLOOKUP(A21,'2017'!$A$1:$D$386,4,FALSE),"")</f>
        <v>351</v>
      </c>
      <c r="H21" s="4">
        <f t="shared" si="0"/>
        <v>347</v>
      </c>
    </row>
    <row r="22" spans="1:8" x14ac:dyDescent="0.25">
      <c r="A22" t="s">
        <v>414</v>
      </c>
      <c r="B22">
        <f>IFERROR(VLOOKUP(A22,'2012'!$A$1:$C$382,3,FALSE),"")</f>
        <v>254</v>
      </c>
      <c r="C22">
        <f>IFERROR(VLOOKUP(A22,'2013'!$A$1:$C$382,3,FALSE),"")</f>
        <v>271</v>
      </c>
      <c r="D22">
        <f>IFERROR(VLOOKUP(A22,'2014'!$A$1:$C$382,3,FALSE),"")</f>
        <v>313</v>
      </c>
      <c r="E22">
        <f>IFERROR(VLOOKUP(A22,'2015'!$A$1:$C$381,3,FALSE),"")</f>
        <v>295</v>
      </c>
      <c r="F22">
        <f>IFERROR(VLOOKUP(A22,'2016'!$A$1:$C$381,3,FALSE),"")</f>
        <v>327</v>
      </c>
      <c r="G22">
        <f>IFERROR(VLOOKUP(A22,'2017'!$A$1:$D$386,4,FALSE),"")</f>
        <v>332</v>
      </c>
      <c r="H22" s="4">
        <f t="shared" si="0"/>
        <v>298.66666666666669</v>
      </c>
    </row>
    <row r="23" spans="1:8" x14ac:dyDescent="0.25">
      <c r="A23" t="s">
        <v>161</v>
      </c>
      <c r="B23">
        <f>IFERROR(VLOOKUP(A23,'2012'!$A$1:$C$382,3,FALSE),"")</f>
        <v>88</v>
      </c>
      <c r="C23">
        <f>IFERROR(VLOOKUP(A23,'2013'!$A$1:$C$382,3,FALSE),"")</f>
        <v>159</v>
      </c>
      <c r="D23">
        <f>IFERROR(VLOOKUP(A23,'2014'!$A$1:$C$382,3,FALSE),"")</f>
        <v>111</v>
      </c>
      <c r="E23">
        <f>IFERROR(VLOOKUP(A23,'2015'!$A$1:$C$381,3,FALSE),"")</f>
        <v>164</v>
      </c>
      <c r="F23">
        <f>IFERROR(VLOOKUP(A23,'2016'!$A$1:$C$381,3,FALSE),"")</f>
        <v>218</v>
      </c>
      <c r="G23">
        <f>IFERROR(VLOOKUP(A23,'2017'!$A$1:$D$386,4,FALSE),"")</f>
        <v>156</v>
      </c>
      <c r="H23" s="4">
        <f t="shared" si="0"/>
        <v>149.33333333333334</v>
      </c>
    </row>
    <row r="24" spans="1:8" x14ac:dyDescent="0.25">
      <c r="A24" t="s">
        <v>489</v>
      </c>
      <c r="B24">
        <f>IFERROR(VLOOKUP(A24,'2012'!$A$1:$C$382,3,FALSE),"")</f>
        <v>319</v>
      </c>
      <c r="C24">
        <f>IFERROR(VLOOKUP(A24,'2013'!$A$1:$C$382,3,FALSE),"")</f>
        <v>329</v>
      </c>
      <c r="D24">
        <f>IFERROR(VLOOKUP(A24,'2014'!$A$1:$C$382,3,FALSE),"")</f>
        <v>282</v>
      </c>
      <c r="E24">
        <f>IFERROR(VLOOKUP(A24,'2015'!$A$1:$C$381,3,FALSE),"")</f>
        <v>302</v>
      </c>
      <c r="F24">
        <f>IFERROR(VLOOKUP(A24,'2016'!$A$1:$C$381,3,FALSE),"")</f>
        <v>324</v>
      </c>
      <c r="G24">
        <f>IFERROR(VLOOKUP(A24,'2017'!$A$1:$D$386,4,FALSE),"")</f>
        <v>295</v>
      </c>
      <c r="H24" s="4">
        <f t="shared" si="0"/>
        <v>308.5</v>
      </c>
    </row>
    <row r="25" spans="1:8" x14ac:dyDescent="0.25">
      <c r="A25" t="s">
        <v>765</v>
      </c>
      <c r="B25" t="str">
        <f>IFERROR(VLOOKUP(A25,'2012'!$A$1:$C$382,3,FALSE),"")</f>
        <v/>
      </c>
      <c r="C25" t="str">
        <f>IFERROR(VLOOKUP(A25,'2013'!$A$1:$C$382,3,FALSE),"")</f>
        <v/>
      </c>
      <c r="D25" t="str">
        <f>IFERROR(VLOOKUP(A25,'2014'!$A$1:$C$382,3,FALSE),"")</f>
        <v/>
      </c>
      <c r="E25" t="str">
        <f>IFERROR(VLOOKUP(A25,'2015'!$A$1:$C$381,3,FALSE),"")</f>
        <v/>
      </c>
      <c r="F25">
        <f>IFERROR(VLOOKUP(A25,'2016'!$A$1:$C$381,3,FALSE),"")</f>
        <v>86</v>
      </c>
      <c r="G25">
        <f>IFERROR(VLOOKUP(A25,'2017'!$A$1:$D$386,4,FALSE),"")</f>
        <v>60</v>
      </c>
      <c r="H25" s="4">
        <f t="shared" si="0"/>
        <v>73</v>
      </c>
    </row>
    <row r="26" spans="1:8" x14ac:dyDescent="0.25">
      <c r="A26" t="s">
        <v>346</v>
      </c>
      <c r="B26">
        <f>IFERROR(VLOOKUP(A26,'2012'!$A$1:$C$382,3,FALSE),"")</f>
        <v>205</v>
      </c>
      <c r="C26">
        <f>IFERROR(VLOOKUP(A26,'2013'!$A$1:$C$382,3,FALSE),"")</f>
        <v>293</v>
      </c>
      <c r="D26">
        <f>IFERROR(VLOOKUP(A26,'2014'!$A$1:$C$382,3,FALSE),"")</f>
        <v>291</v>
      </c>
      <c r="E26">
        <f>IFERROR(VLOOKUP(A26,'2015'!$A$1:$C$381,3,FALSE),"")</f>
        <v>211</v>
      </c>
      <c r="F26">
        <f>IFERROR(VLOOKUP(A26,'2016'!$A$1:$C$381,3,FALSE),"")</f>
        <v>165</v>
      </c>
      <c r="G26">
        <f>IFERROR(VLOOKUP(A26,'2017'!$A$1:$D$386,4,FALSE),"")</f>
        <v>226</v>
      </c>
      <c r="H26" s="4">
        <f t="shared" si="0"/>
        <v>231.83333333333334</v>
      </c>
    </row>
    <row r="27" spans="1:8" x14ac:dyDescent="0.25">
      <c r="A27" t="s">
        <v>165</v>
      </c>
      <c r="B27">
        <f>IFERROR(VLOOKUP(A27,'2012'!$A$1:$C$382,3,FALSE),"")</f>
        <v>90</v>
      </c>
      <c r="C27">
        <f>IFERROR(VLOOKUP(A27,'2013'!$A$1:$C$382,3,FALSE),"")</f>
        <v>48</v>
      </c>
      <c r="D27">
        <f>IFERROR(VLOOKUP(A27,'2014'!$A$1:$C$382,3,FALSE),"")</f>
        <v>103</v>
      </c>
      <c r="E27">
        <f>IFERROR(VLOOKUP(A27,'2015'!$A$1:$C$381,3,FALSE),"")</f>
        <v>201</v>
      </c>
      <c r="F27">
        <f>IFERROR(VLOOKUP(A27,'2016'!$A$1:$C$381,3,FALSE),"")</f>
        <v>186</v>
      </c>
      <c r="G27">
        <f>IFERROR(VLOOKUP(A27,'2017'!$A$1:$D$386,4,FALSE),"")</f>
        <v>131</v>
      </c>
      <c r="H27" s="4">
        <f t="shared" si="0"/>
        <v>126.5</v>
      </c>
    </row>
    <row r="28" spans="1:8" x14ac:dyDescent="0.25">
      <c r="A28" t="s">
        <v>200</v>
      </c>
      <c r="B28">
        <f>IFERROR(VLOOKUP(A28,'2012'!$A$1:$C$382,3,FALSE),"")</f>
        <v>113</v>
      </c>
      <c r="C28">
        <f>IFERROR(VLOOKUP(A28,'2013'!$A$1:$C$382,3,FALSE),"")</f>
        <v>180</v>
      </c>
      <c r="D28">
        <f>IFERROR(VLOOKUP(A28,'2014'!$A$1:$C$382,3,FALSE),"")</f>
        <v>35</v>
      </c>
      <c r="E28">
        <f>IFERROR(VLOOKUP(A28,'2015'!$A$1:$C$381,3,FALSE),"")</f>
        <v>70</v>
      </c>
      <c r="F28">
        <f>IFERROR(VLOOKUP(A28,'2016'!$A$1:$C$381,3,FALSE),"")</f>
        <v>59</v>
      </c>
      <c r="G28">
        <f>IFERROR(VLOOKUP(A28,'2017'!$A$1:$D$386,4,FALSE),"")</f>
        <v>66</v>
      </c>
      <c r="H28" s="4">
        <f t="shared" si="0"/>
        <v>87.166666666666671</v>
      </c>
    </row>
    <row r="29" spans="1:8" x14ac:dyDescent="0.25">
      <c r="A29" t="s">
        <v>363</v>
      </c>
      <c r="B29">
        <f>IFERROR(VLOOKUP(A29,'2012'!$A$1:$C$382,3,FALSE),"")</f>
        <v>218</v>
      </c>
      <c r="C29">
        <f>IFERROR(VLOOKUP(A29,'2013'!$A$1:$C$382,3,FALSE),"")</f>
        <v>288</v>
      </c>
      <c r="D29">
        <f>IFERROR(VLOOKUP(A29,'2014'!$A$1:$C$382,3,FALSE),"")</f>
        <v>306</v>
      </c>
      <c r="E29">
        <f>IFERROR(VLOOKUP(A29,'2015'!$A$1:$C$381,3,FALSE),"")</f>
        <v>284</v>
      </c>
      <c r="F29">
        <f>IFERROR(VLOOKUP(A29,'2016'!$A$1:$C$381,3,FALSE),"")</f>
        <v>341</v>
      </c>
      <c r="G29">
        <f>IFERROR(VLOOKUP(A29,'2017'!$A$1:$D$386,4,FALSE),"")</f>
        <v>291</v>
      </c>
      <c r="H29" s="4">
        <f t="shared" si="0"/>
        <v>288</v>
      </c>
    </row>
    <row r="30" spans="1:8" x14ac:dyDescent="0.25">
      <c r="A30" t="s">
        <v>381</v>
      </c>
      <c r="B30">
        <f>IFERROR(VLOOKUP(A30,'2012'!$A$1:$C$382,3,FALSE),"")</f>
        <v>230</v>
      </c>
      <c r="C30">
        <f>IFERROR(VLOOKUP(A30,'2013'!$A$1:$C$382,3,FALSE),"")</f>
        <v>297</v>
      </c>
      <c r="D30">
        <f>IFERROR(VLOOKUP(A30,'2014'!$A$1:$C$382,3,FALSE),"")</f>
        <v>273</v>
      </c>
      <c r="E30">
        <f>IFERROR(VLOOKUP(A30,'2015'!$A$1:$C$381,3,FALSE),"")</f>
        <v>323</v>
      </c>
      <c r="F30">
        <f>IFERROR(VLOOKUP(A30,'2016'!$A$1:$C$381,3,FALSE),"")</f>
        <v>336</v>
      </c>
      <c r="G30">
        <f>IFERROR(VLOOKUP(A30,'2017'!$A$1:$D$386,4,FALSE),"")</f>
        <v>304</v>
      </c>
      <c r="H30" s="4">
        <f t="shared" si="0"/>
        <v>293.83333333333331</v>
      </c>
    </row>
    <row r="31" spans="1:8" x14ac:dyDescent="0.25">
      <c r="A31" t="s">
        <v>269</v>
      </c>
      <c r="B31">
        <f>IFERROR(VLOOKUP(A31,'2012'!$A$1:$C$382,3,FALSE),"")</f>
        <v>154</v>
      </c>
      <c r="C31">
        <f>IFERROR(VLOOKUP(A31,'2013'!$A$1:$C$382,3,FALSE),"")</f>
        <v>117</v>
      </c>
      <c r="D31">
        <f>IFERROR(VLOOKUP(A31,'2014'!$A$1:$C$382,3,FALSE),"")</f>
        <v>34</v>
      </c>
      <c r="E31">
        <f>IFERROR(VLOOKUP(A31,'2015'!$A$1:$C$381,3,FALSE),"")</f>
        <v>26</v>
      </c>
      <c r="F31">
        <f>IFERROR(VLOOKUP(A31,'2016'!$A$1:$C$381,3,FALSE),"")</f>
        <v>147</v>
      </c>
      <c r="G31">
        <f>IFERROR(VLOOKUP(A31,'2017'!$A$1:$D$386,4,FALSE),"")</f>
        <v>32</v>
      </c>
      <c r="H31" s="4">
        <f t="shared" si="0"/>
        <v>85</v>
      </c>
    </row>
    <row r="32" spans="1:8" x14ac:dyDescent="0.25">
      <c r="A32" t="s">
        <v>4</v>
      </c>
      <c r="B32">
        <f>IFERROR(VLOOKUP(A32,'2012'!$A$1:$C$382,3,FALSE),"")</f>
        <v>3</v>
      </c>
      <c r="C32">
        <f>IFERROR(VLOOKUP(A32,'2013'!$A$1:$C$382,3,FALSE),"")</f>
        <v>46</v>
      </c>
      <c r="D32">
        <f>IFERROR(VLOOKUP(A32,'2014'!$A$1:$C$382,3,FALSE),"")</f>
        <v>15</v>
      </c>
      <c r="E32">
        <f>IFERROR(VLOOKUP(A32,'2015'!$A$1:$C$381,3,FALSE),"")</f>
        <v>11</v>
      </c>
      <c r="F32">
        <f>IFERROR(VLOOKUP(A32,'2016'!$A$1:$C$381,3,FALSE),"")</f>
        <v>9</v>
      </c>
      <c r="G32">
        <f>IFERROR(VLOOKUP(A32,'2017'!$A$1:$D$386,4,FALSE),"")</f>
        <v>3</v>
      </c>
      <c r="H32" s="4">
        <f t="shared" si="0"/>
        <v>14.5</v>
      </c>
    </row>
    <row r="33" spans="1:8" x14ac:dyDescent="0.25">
      <c r="A33" t="s">
        <v>479</v>
      </c>
      <c r="B33">
        <f>IFERROR(VLOOKUP(A33,'2012'!$A$1:$C$382,3,FALSE),"")</f>
        <v>310</v>
      </c>
      <c r="C33">
        <f>IFERROR(VLOOKUP(A33,'2013'!$A$1:$C$382,3,FALSE),"")</f>
        <v>286</v>
      </c>
      <c r="D33">
        <f>IFERROR(VLOOKUP(A33,'2014'!$A$1:$C$382,3,FALSE),"")</f>
        <v>312</v>
      </c>
      <c r="E33">
        <f>IFERROR(VLOOKUP(A33,'2015'!$A$1:$C$381,3,FALSE),"")</f>
        <v>296</v>
      </c>
      <c r="F33">
        <f>IFERROR(VLOOKUP(A33,'2016'!$A$1:$C$381,3,FALSE),"")</f>
        <v>305</v>
      </c>
      <c r="G33">
        <f>IFERROR(VLOOKUP(A33,'2017'!$A$1:$D$386,4,FALSE),"")</f>
        <v>365</v>
      </c>
      <c r="H33" s="4">
        <f t="shared" si="0"/>
        <v>312.33333333333331</v>
      </c>
    </row>
    <row r="34" spans="1:8" x14ac:dyDescent="0.25">
      <c r="A34" t="s">
        <v>228</v>
      </c>
      <c r="B34">
        <f>IFERROR(VLOOKUP(A34,'2012'!$A$1:$C$382,3,FALSE),"")</f>
        <v>129</v>
      </c>
      <c r="C34">
        <f>IFERROR(VLOOKUP(A34,'2013'!$A$1:$C$382,3,FALSE),"")</f>
        <v>178</v>
      </c>
      <c r="D34">
        <f>IFERROR(VLOOKUP(A34,'2014'!$A$1:$C$382,3,FALSE),"")</f>
        <v>152</v>
      </c>
      <c r="E34">
        <f>IFERROR(VLOOKUP(A34,'2015'!$A$1:$C$381,3,FALSE),"")</f>
        <v>122</v>
      </c>
      <c r="F34">
        <f>IFERROR(VLOOKUP(A34,'2016'!$A$1:$C$381,3,FALSE),"")</f>
        <v>282</v>
      </c>
      <c r="G34">
        <f>IFERROR(VLOOKUP(A34,'2017'!$A$1:$D$386,4,FALSE),"")</f>
        <v>265</v>
      </c>
      <c r="H34" s="4">
        <f t="shared" si="0"/>
        <v>188</v>
      </c>
    </row>
    <row r="35" spans="1:8" x14ac:dyDescent="0.25">
      <c r="A35" t="s">
        <v>168</v>
      </c>
      <c r="B35">
        <f>IFERROR(VLOOKUP(A35,'2012'!$A$1:$C$382,3,FALSE),"")</f>
        <v>92</v>
      </c>
      <c r="C35">
        <f>IFERROR(VLOOKUP(A35,'2013'!$A$1:$C$382,3,FALSE),"")</f>
        <v>122</v>
      </c>
      <c r="D35">
        <f>IFERROR(VLOOKUP(A35,'2014'!$A$1:$C$382,3,FALSE),"")</f>
        <v>157</v>
      </c>
      <c r="E35">
        <f>IFERROR(VLOOKUP(A35,'2015'!$A$1:$C$381,3,FALSE),"")</f>
        <v>154</v>
      </c>
      <c r="F35">
        <f>IFERROR(VLOOKUP(A35,'2016'!$A$1:$C$381,3,FALSE),"")</f>
        <v>132</v>
      </c>
      <c r="G35">
        <f>IFERROR(VLOOKUP(A35,'2017'!$A$1:$D$386,4,FALSE),"")</f>
        <v>165</v>
      </c>
      <c r="H35" s="4">
        <f t="shared" si="0"/>
        <v>137</v>
      </c>
    </row>
    <row r="36" spans="1:8" x14ac:dyDescent="0.25">
      <c r="A36" t="s">
        <v>455</v>
      </c>
      <c r="B36">
        <f>IFERROR(VLOOKUP(A36,'2012'!$A$1:$C$382,3,FALSE),"")</f>
        <v>289</v>
      </c>
      <c r="C36">
        <f>IFERROR(VLOOKUP(A36,'2013'!$A$1:$C$382,3,FALSE),"")</f>
        <v>181</v>
      </c>
      <c r="D36">
        <f>IFERROR(VLOOKUP(A36,'2014'!$A$1:$C$382,3,FALSE),"")</f>
        <v>238</v>
      </c>
      <c r="E36">
        <f>IFERROR(VLOOKUP(A36,'2015'!$A$1:$C$381,3,FALSE),"")</f>
        <v>233</v>
      </c>
      <c r="F36">
        <f>IFERROR(VLOOKUP(A36,'2016'!$A$1:$C$381,3,FALSE),"")</f>
        <v>185</v>
      </c>
      <c r="G36">
        <f>IFERROR(VLOOKUP(A36,'2017'!$A$1:$D$386,4,FALSE),"")</f>
        <v>242</v>
      </c>
      <c r="H36" s="4">
        <f t="shared" si="0"/>
        <v>228</v>
      </c>
    </row>
    <row r="37" spans="1:8" x14ac:dyDescent="0.25">
      <c r="A37" t="s">
        <v>195</v>
      </c>
      <c r="B37">
        <f>IFERROR(VLOOKUP(A37,'2012'!$A$1:$C$382,3,FALSE),"")</f>
        <v>109</v>
      </c>
      <c r="C37">
        <f>IFERROR(VLOOKUP(A37,'2013'!$A$1:$C$382,3,FALSE),"")</f>
        <v>172</v>
      </c>
      <c r="D37">
        <f>IFERROR(VLOOKUP(A37,'2014'!$A$1:$C$382,3,FALSE),"")</f>
        <v>267</v>
      </c>
      <c r="E37">
        <f>IFERROR(VLOOKUP(A37,'2015'!$A$1:$C$381,3,FALSE),"")</f>
        <v>278</v>
      </c>
      <c r="F37">
        <f>IFERROR(VLOOKUP(A37,'2016'!$A$1:$C$381,3,FALSE),"")</f>
        <v>284</v>
      </c>
      <c r="G37">
        <f>IFERROR(VLOOKUP(A37,'2017'!$A$1:$D$386,4,FALSE),"")</f>
        <v>316</v>
      </c>
      <c r="H37" s="4">
        <f t="shared" si="0"/>
        <v>237.66666666666666</v>
      </c>
    </row>
    <row r="38" spans="1:8" x14ac:dyDescent="0.25">
      <c r="A38" t="s">
        <v>137</v>
      </c>
      <c r="B38">
        <f>IFERROR(VLOOKUP(A38,'2012'!$A$1:$C$382,3,FALSE),"")</f>
        <v>75</v>
      </c>
      <c r="C38">
        <f>IFERROR(VLOOKUP(A38,'2013'!$A$1:$C$382,3,FALSE),"")</f>
        <v>27</v>
      </c>
      <c r="D38">
        <f>IFERROR(VLOOKUP(A38,'2014'!$A$1:$C$382,3,FALSE),"")</f>
        <v>18</v>
      </c>
      <c r="E38">
        <f>IFERROR(VLOOKUP(A38,'2015'!$A$1:$C$381,3,FALSE),"")</f>
        <v>142</v>
      </c>
      <c r="F38">
        <f>IFERROR(VLOOKUP(A38,'2016'!$A$1:$C$381,3,FALSE),"")</f>
        <v>111</v>
      </c>
      <c r="G38">
        <f>IFERROR(VLOOKUP(A38,'2017'!$A$1:$D$386,4,FALSE),"")</f>
        <v>235</v>
      </c>
      <c r="H38" s="4">
        <f t="shared" si="0"/>
        <v>101.33333333333333</v>
      </c>
    </row>
    <row r="39" spans="1:8" x14ac:dyDescent="0.25">
      <c r="A39" t="s">
        <v>204</v>
      </c>
      <c r="B39">
        <f>IFERROR(VLOOKUP(A39,'2012'!$A$1:$C$382,3,FALSE),"")</f>
        <v>115</v>
      </c>
      <c r="C39">
        <f>IFERROR(VLOOKUP(A39,'2013'!$A$1:$C$382,3,FALSE),"")</f>
        <v>87</v>
      </c>
      <c r="D39">
        <f>IFERROR(VLOOKUP(A39,'2014'!$A$1:$C$382,3,FALSE),"")</f>
        <v>99</v>
      </c>
      <c r="E39">
        <f>IFERROR(VLOOKUP(A39,'2015'!$A$1:$C$381,3,FALSE),"")</f>
        <v>129</v>
      </c>
      <c r="F39">
        <f>IFERROR(VLOOKUP(A39,'2016'!$A$1:$C$381,3,FALSE),"")</f>
        <v>135</v>
      </c>
      <c r="G39">
        <f>IFERROR(VLOOKUP(A39,'2017'!$A$1:$D$386,4,FALSE),"")</f>
        <v>106</v>
      </c>
      <c r="H39" s="4">
        <f t="shared" si="0"/>
        <v>111.83333333333333</v>
      </c>
    </row>
    <row r="40" spans="1:8" x14ac:dyDescent="0.25">
      <c r="A40" t="s">
        <v>171</v>
      </c>
      <c r="B40">
        <f>IFERROR(VLOOKUP(A40,'2012'!$A$1:$C$382,3,FALSE),"")</f>
        <v>94</v>
      </c>
      <c r="C40">
        <f>IFERROR(VLOOKUP(A40,'2013'!$A$1:$C$382,3,FALSE),"")</f>
        <v>101</v>
      </c>
      <c r="D40">
        <f>IFERROR(VLOOKUP(A40,'2014'!$A$1:$C$382,3,FALSE),"")</f>
        <v>8</v>
      </c>
      <c r="E40">
        <f>IFERROR(VLOOKUP(A40,'2015'!$A$1:$C$381,3,FALSE),"")</f>
        <v>115</v>
      </c>
      <c r="F40">
        <f>IFERROR(VLOOKUP(A40,'2016'!$A$1:$C$381,3,FALSE),"")</f>
        <v>41</v>
      </c>
      <c r="G40">
        <f>IFERROR(VLOOKUP(A40,'2017'!$A$1:$D$386,4,FALSE),"")</f>
        <v>124</v>
      </c>
      <c r="H40" s="4">
        <f t="shared" si="0"/>
        <v>80.5</v>
      </c>
    </row>
    <row r="41" spans="1:8" x14ac:dyDescent="0.25">
      <c r="A41" t="s">
        <v>826</v>
      </c>
      <c r="G41">
        <f>IFERROR(VLOOKUP(A41,'2017'!$A$1:$D$386,4,FALSE),"")</f>
        <v>349</v>
      </c>
      <c r="H41" s="4">
        <f t="shared" si="0"/>
        <v>349</v>
      </c>
    </row>
    <row r="42" spans="1:8" x14ac:dyDescent="0.25">
      <c r="A42" t="s">
        <v>535</v>
      </c>
      <c r="B42">
        <f>IFERROR(VLOOKUP(A42,'2012'!$A$1:$C$382,3,FALSE),"")</f>
        <v>361</v>
      </c>
      <c r="C42">
        <f>IFERROR(VLOOKUP(A42,'2013'!$A$1:$C$382,3,FALSE),"")</f>
        <v>356</v>
      </c>
      <c r="D42">
        <f>IFERROR(VLOOKUP(A42,'2014'!$A$1:$C$382,3,FALSE),"")</f>
        <v>359</v>
      </c>
      <c r="E42">
        <f>IFERROR(VLOOKUP(A42,'2015'!$A$1:$C$381,3,FALSE),"")</f>
        <v>367</v>
      </c>
      <c r="F42">
        <f>IFERROR(VLOOKUP(A42,'2016'!$A$1:$C$381,3,FALSE),"")</f>
        <v>264</v>
      </c>
      <c r="G42">
        <f>IFERROR(VLOOKUP(A42,'2017'!$A$1:$D$386,4,FALSE),"")</f>
        <v>284</v>
      </c>
      <c r="H42" s="4">
        <f t="shared" si="0"/>
        <v>331.83333333333331</v>
      </c>
    </row>
    <row r="43" spans="1:8" x14ac:dyDescent="0.25">
      <c r="A43" t="s">
        <v>114</v>
      </c>
      <c r="B43">
        <f>IFERROR(VLOOKUP(A43,'2012'!$A$1:$C$382,3,FALSE),"")</f>
        <v>62</v>
      </c>
      <c r="C43">
        <f>IFERROR(VLOOKUP(A43,'2013'!$A$1:$C$382,3,FALSE),"")</f>
        <v>7</v>
      </c>
      <c r="D43">
        <f>IFERROR(VLOOKUP(A43,'2014'!$A$1:$C$382,3,FALSE),"")</f>
        <v>7</v>
      </c>
      <c r="E43">
        <f>IFERROR(VLOOKUP(A43,'2015'!$A$1:$C$381,3,FALSE),"")</f>
        <v>19</v>
      </c>
      <c r="F43">
        <f>IFERROR(VLOOKUP(A43,'2016'!$A$1:$C$381,3,FALSE),"")</f>
        <v>7</v>
      </c>
      <c r="G43">
        <f>IFERROR(VLOOKUP(A43,'2017'!$A$1:$D$386,4,FALSE),"")</f>
        <v>1</v>
      </c>
      <c r="H43" s="4">
        <f t="shared" si="0"/>
        <v>17.166666666666668</v>
      </c>
    </row>
    <row r="44" spans="1:8" x14ac:dyDescent="0.25">
      <c r="A44" t="s">
        <v>533</v>
      </c>
      <c r="B44">
        <f>IFERROR(VLOOKUP(A44,'2012'!$A$1:$C$382,3,FALSE),"")</f>
        <v>360</v>
      </c>
      <c r="C44">
        <f>IFERROR(VLOOKUP(A44,'2013'!$A$1:$C$382,3,FALSE),"")</f>
        <v>351</v>
      </c>
      <c r="D44">
        <f>IFERROR(VLOOKUP(A44,'2014'!$A$1:$C$382,3,FALSE),"")</f>
        <v>365</v>
      </c>
      <c r="E44">
        <f>IFERROR(VLOOKUP(A44,'2015'!$A$1:$C$381,3,FALSE),"")</f>
        <v>366</v>
      </c>
      <c r="F44">
        <f>IFERROR(VLOOKUP(A44,'2016'!$A$1:$C$381,3,FALSE),"")</f>
        <v>350</v>
      </c>
      <c r="G44">
        <f>IFERROR(VLOOKUP(A44,'2017'!$A$1:$D$386,4,FALSE),"")</f>
        <v>325</v>
      </c>
      <c r="H44" s="4">
        <f t="shared" si="0"/>
        <v>352.83333333333331</v>
      </c>
    </row>
    <row r="45" spans="1:8" x14ac:dyDescent="0.25">
      <c r="A45" t="s">
        <v>438</v>
      </c>
      <c r="B45">
        <f>IFERROR(VLOOKUP(A45,'2012'!$A$1:$C$382,3,FALSE),"")</f>
        <v>275</v>
      </c>
      <c r="C45">
        <f>IFERROR(VLOOKUP(A45,'2013'!$A$1:$C$382,3,FALSE),"")</f>
        <v>254</v>
      </c>
      <c r="D45">
        <f>IFERROR(VLOOKUP(A45,'2014'!$A$1:$C$382,3,FALSE),"")</f>
        <v>147</v>
      </c>
      <c r="E45">
        <f>IFERROR(VLOOKUP(A45,'2015'!$A$1:$C$381,3,FALSE),"")</f>
        <v>171</v>
      </c>
      <c r="F45">
        <f>IFERROR(VLOOKUP(A45,'2016'!$A$1:$C$381,3,FALSE),"")</f>
        <v>252</v>
      </c>
      <c r="G45">
        <f>IFERROR(VLOOKUP(A45,'2017'!$A$1:$D$386,4,FALSE),"")</f>
        <v>208</v>
      </c>
      <c r="H45" s="4">
        <f t="shared" si="0"/>
        <v>217.83333333333334</v>
      </c>
    </row>
    <row r="46" spans="1:8" x14ac:dyDescent="0.25">
      <c r="A46" t="s">
        <v>22</v>
      </c>
      <c r="B46">
        <f>IFERROR(VLOOKUP(A46,'2012'!$A$1:$C$382,3,FALSE),"")</f>
        <v>223</v>
      </c>
      <c r="C46">
        <f>IFERROR(VLOOKUP(A46,'2013'!$A$1:$C$382,3,FALSE),"")</f>
        <v>134</v>
      </c>
      <c r="D46">
        <f>IFERROR(VLOOKUP(A46,'2014'!$A$1:$C$382,3,FALSE),"")</f>
        <v>284</v>
      </c>
      <c r="E46">
        <f>IFERROR(VLOOKUP(A46,'2015'!$A$1:$C$381,3,FALSE),"")</f>
        <v>244</v>
      </c>
      <c r="F46">
        <f>IFERROR(VLOOKUP(A46,'2016'!$A$1:$C$381,3,FALSE),"")</f>
        <v>167</v>
      </c>
      <c r="G46">
        <f>IFERROR(VLOOKUP(A46,'2017'!$A$1:$D$386,4,FALSE),"")</f>
        <v>207</v>
      </c>
      <c r="H46" s="4">
        <f t="shared" si="0"/>
        <v>209.83333333333334</v>
      </c>
    </row>
    <row r="47" spans="1:8" x14ac:dyDescent="0.25">
      <c r="A47" t="s">
        <v>365</v>
      </c>
      <c r="B47">
        <f>IFERROR(VLOOKUP(A47,'2012'!$A$1:$C$382,3,FALSE),"")</f>
        <v>220</v>
      </c>
      <c r="C47">
        <f>IFERROR(VLOOKUP(A47,'2013'!$A$1:$C$382,3,FALSE),"")</f>
        <v>214</v>
      </c>
      <c r="D47">
        <f>IFERROR(VLOOKUP(A47,'2014'!$A$1:$C$382,3,FALSE),"")</f>
        <v>98</v>
      </c>
      <c r="E47">
        <f>IFERROR(VLOOKUP(A47,'2015'!$A$1:$C$381,3,FALSE),"")</f>
        <v>178</v>
      </c>
      <c r="F47">
        <f>IFERROR(VLOOKUP(A47,'2016'!$A$1:$C$381,3,FALSE),"")</f>
        <v>274</v>
      </c>
      <c r="G47">
        <f>IFERROR(VLOOKUP(A47,'2017'!$A$1:$D$386,4,FALSE),"")</f>
        <v>334</v>
      </c>
      <c r="H47" s="4">
        <f t="shared" si="0"/>
        <v>219.66666666666666</v>
      </c>
    </row>
    <row r="48" spans="1:8" x14ac:dyDescent="0.25">
      <c r="A48" t="s">
        <v>445</v>
      </c>
      <c r="B48">
        <f>IFERROR(VLOOKUP(A48,'2012'!$A$1:$C$382,3,FALSE),"")</f>
        <v>280</v>
      </c>
      <c r="C48">
        <f>IFERROR(VLOOKUP(A48,'2013'!$A$1:$C$382,3,FALSE),"")</f>
        <v>280</v>
      </c>
      <c r="D48">
        <f>IFERROR(VLOOKUP(A48,'2014'!$A$1:$C$382,3,FALSE),"")</f>
        <v>290</v>
      </c>
      <c r="E48">
        <f>IFERROR(VLOOKUP(A48,'2015'!$A$1:$C$381,3,FALSE),"")</f>
        <v>274</v>
      </c>
      <c r="F48">
        <f>IFERROR(VLOOKUP(A48,'2016'!$A$1:$C$381,3,FALSE),"")</f>
        <v>280</v>
      </c>
      <c r="G48">
        <f>IFERROR(VLOOKUP(A48,'2017'!$A$1:$D$386,4,FALSE),"")</f>
        <v>269</v>
      </c>
      <c r="H48" s="4">
        <f t="shared" si="0"/>
        <v>278.83333333333331</v>
      </c>
    </row>
    <row r="49" spans="1:8" x14ac:dyDescent="0.25">
      <c r="A49" t="s">
        <v>170</v>
      </c>
      <c r="B49">
        <f>IFERROR(VLOOKUP(A49,'2012'!$A$1:$C$382,3,FALSE),"")</f>
        <v>93</v>
      </c>
      <c r="C49">
        <f>IFERROR(VLOOKUP(A49,'2013'!$A$1:$C$382,3,FALSE),"")</f>
        <v>200</v>
      </c>
      <c r="D49">
        <f>IFERROR(VLOOKUP(A49,'2014'!$A$1:$C$382,3,FALSE),"")</f>
        <v>136</v>
      </c>
      <c r="E49">
        <f>IFERROR(VLOOKUP(A49,'2015'!$A$1:$C$381,3,FALSE),"")</f>
        <v>53</v>
      </c>
      <c r="F49">
        <f>IFERROR(VLOOKUP(A49,'2016'!$A$1:$C$381,3,FALSE),"")</f>
        <v>157</v>
      </c>
      <c r="G49">
        <f>IFERROR(VLOOKUP(A49,'2017'!$A$1:$D$386,4,FALSE),"")</f>
        <v>100</v>
      </c>
      <c r="H49" s="4">
        <f t="shared" si="0"/>
        <v>123.16666666666667</v>
      </c>
    </row>
    <row r="50" spans="1:8" x14ac:dyDescent="0.25">
      <c r="A50" t="s">
        <v>118</v>
      </c>
      <c r="B50">
        <f>IFERROR(VLOOKUP(A50,'2012'!$A$1:$C$382,3,FALSE),"")</f>
        <v>65</v>
      </c>
      <c r="C50">
        <f>IFERROR(VLOOKUP(A50,'2013'!$A$1:$C$382,3,FALSE),"")</f>
        <v>19</v>
      </c>
      <c r="D50">
        <f>IFERROR(VLOOKUP(A50,'2014'!$A$1:$C$382,3,FALSE),"")</f>
        <v>16</v>
      </c>
      <c r="E50">
        <f>IFERROR(VLOOKUP(A50,'2015'!$A$1:$C$381,3,FALSE),"")</f>
        <v>63</v>
      </c>
      <c r="F50">
        <f>IFERROR(VLOOKUP(A50,'2016'!$A$1:$C$381,3,FALSE),"")</f>
        <v>30</v>
      </c>
      <c r="G50">
        <f>IFERROR(VLOOKUP(A50,'2017'!$A$1:$D$386,4,FALSE),"")</f>
        <v>41</v>
      </c>
      <c r="H50" s="4">
        <f t="shared" si="0"/>
        <v>39</v>
      </c>
    </row>
    <row r="51" spans="1:8" x14ac:dyDescent="0.25">
      <c r="A51" t="s">
        <v>273</v>
      </c>
      <c r="B51">
        <f>IFERROR(VLOOKUP(A51,'2012'!$A$1:$C$382,3,FALSE),"")</f>
        <v>157</v>
      </c>
      <c r="C51">
        <f>IFERROR(VLOOKUP(A51,'2013'!$A$1:$C$382,3,FALSE),"")</f>
        <v>239</v>
      </c>
      <c r="D51">
        <f>IFERROR(VLOOKUP(A51,'2014'!$A$1:$C$382,3,FALSE),"")</f>
        <v>176</v>
      </c>
      <c r="E51">
        <f>IFERROR(VLOOKUP(A51,'2015'!$A$1:$C$381,3,FALSE),"")</f>
        <v>133</v>
      </c>
      <c r="F51">
        <f>IFERROR(VLOOKUP(A51,'2016'!$A$1:$C$381,3,FALSE),"")</f>
        <v>105</v>
      </c>
      <c r="G51">
        <f>IFERROR(VLOOKUP(A51,'2017'!$A$1:$D$386,4,FALSE),"")</f>
        <v>108</v>
      </c>
      <c r="H51" s="4">
        <f t="shared" si="0"/>
        <v>153</v>
      </c>
    </row>
    <row r="52" spans="1:8" x14ac:dyDescent="0.25">
      <c r="A52" t="s">
        <v>259</v>
      </c>
      <c r="B52">
        <f>IFERROR(VLOOKUP(A52,'2012'!$A$1:$C$382,3,FALSE),"")</f>
        <v>148</v>
      </c>
      <c r="C52">
        <f>IFERROR(VLOOKUP(A52,'2013'!$A$1:$C$382,3,FALSE),"")</f>
        <v>136</v>
      </c>
      <c r="D52">
        <f>IFERROR(VLOOKUP(A52,'2014'!$A$1:$C$382,3,FALSE),"")</f>
        <v>178</v>
      </c>
      <c r="E52">
        <f>IFERROR(VLOOKUP(A52,'2015'!$A$1:$C$381,3,FALSE),"")</f>
        <v>153</v>
      </c>
      <c r="F52">
        <f>IFERROR(VLOOKUP(A52,'2016'!$A$1:$C$381,3,FALSE),"")</f>
        <v>194</v>
      </c>
      <c r="G52">
        <f>IFERROR(VLOOKUP(A52,'2017'!$A$1:$D$386,4,FALSE),"")</f>
        <v>129</v>
      </c>
      <c r="H52" s="4">
        <f t="shared" si="0"/>
        <v>156.33333333333334</v>
      </c>
    </row>
    <row r="53" spans="1:8" x14ac:dyDescent="0.25">
      <c r="A53" t="s">
        <v>507</v>
      </c>
      <c r="B53">
        <f>IFERROR(VLOOKUP(A53,'2012'!$A$1:$C$382,3,FALSE),"")</f>
        <v>335</v>
      </c>
      <c r="C53">
        <f>IFERROR(VLOOKUP(A53,'2013'!$A$1:$C$382,3,FALSE),"")</f>
        <v>348</v>
      </c>
      <c r="D53">
        <f>IFERROR(VLOOKUP(A53,'2014'!$A$1:$C$382,3,FALSE),"")</f>
        <v>366</v>
      </c>
      <c r="E53">
        <f>IFERROR(VLOOKUP(A53,'2015'!$A$1:$C$381,3,FALSE),"")</f>
        <v>338</v>
      </c>
      <c r="F53">
        <f>IFERROR(VLOOKUP(A53,'2016'!$A$1:$C$381,3,FALSE),"")</f>
        <v>375</v>
      </c>
      <c r="G53">
        <f>IFERROR(VLOOKUP(A53,'2017'!$A$1:$D$386,4,FALSE),"")</f>
        <v>380</v>
      </c>
      <c r="H53" s="4">
        <f t="shared" si="0"/>
        <v>357</v>
      </c>
    </row>
    <row r="54" spans="1:8" x14ac:dyDescent="0.25">
      <c r="A54" t="s">
        <v>127</v>
      </c>
      <c r="B54">
        <f>IFERROR(VLOOKUP(A54,'2012'!$A$1:$C$382,3,FALSE),"")</f>
        <v>70</v>
      </c>
      <c r="C54">
        <f>IFERROR(VLOOKUP(A54,'2013'!$A$1:$C$382,3,FALSE),"")</f>
        <v>31</v>
      </c>
      <c r="D54">
        <f>IFERROR(VLOOKUP(A54,'2014'!$A$1:$C$382,3,FALSE),"")</f>
        <v>132</v>
      </c>
      <c r="E54">
        <f>IFERROR(VLOOKUP(A54,'2015'!$A$1:$C$381,3,FALSE),"")</f>
        <v>32</v>
      </c>
      <c r="F54">
        <f>IFERROR(VLOOKUP(A54,'2016'!$A$1:$C$381,3,FALSE),"")</f>
        <v>16</v>
      </c>
      <c r="G54">
        <f>IFERROR(VLOOKUP(A54,'2017'!$A$1:$D$386,4,FALSE),"")</f>
        <v>7</v>
      </c>
      <c r="H54" s="4">
        <f t="shared" si="0"/>
        <v>48</v>
      </c>
    </row>
    <row r="55" spans="1:8" x14ac:dyDescent="0.25">
      <c r="A55" t="s">
        <v>482</v>
      </c>
      <c r="B55">
        <f>IFERROR(VLOOKUP(A55,'2012'!$A$1:$C$382,3,FALSE),"")</f>
        <v>313</v>
      </c>
      <c r="C55">
        <f>IFERROR(VLOOKUP(A55,'2013'!$A$1:$C$382,3,FALSE),"")</f>
        <v>256</v>
      </c>
      <c r="D55">
        <f>IFERROR(VLOOKUP(A55,'2014'!$A$1:$C$382,3,FALSE),"")</f>
        <v>251</v>
      </c>
      <c r="E55">
        <f>IFERROR(VLOOKUP(A55,'2015'!$A$1:$C$381,3,FALSE),"")</f>
        <v>216</v>
      </c>
      <c r="F55">
        <f>IFERROR(VLOOKUP(A55,'2016'!$A$1:$C$381,3,FALSE),"")</f>
        <v>170</v>
      </c>
      <c r="G55">
        <f>IFERROR(VLOOKUP(A55,'2017'!$A$1:$D$386,4,FALSE),"")</f>
        <v>345</v>
      </c>
      <c r="H55" s="4">
        <f t="shared" si="0"/>
        <v>258.5</v>
      </c>
    </row>
    <row r="56" spans="1:8" x14ac:dyDescent="0.25">
      <c r="A56" t="s">
        <v>131</v>
      </c>
      <c r="B56">
        <f>IFERROR(VLOOKUP(A56,'2012'!$A$1:$C$382,3,FALSE),"")</f>
        <v>72</v>
      </c>
      <c r="C56">
        <f>IFERROR(VLOOKUP(A56,'2013'!$A$1:$C$382,3,FALSE),"")</f>
        <v>142</v>
      </c>
      <c r="D56">
        <f>IFERROR(VLOOKUP(A56,'2014'!$A$1:$C$382,3,FALSE),"")</f>
        <v>63</v>
      </c>
      <c r="E56">
        <f>IFERROR(VLOOKUP(A56,'2015'!$A$1:$C$381,3,FALSE),"")</f>
        <v>132</v>
      </c>
      <c r="F56">
        <f>IFERROR(VLOOKUP(A56,'2016'!$A$1:$C$381,3,FALSE),"")</f>
        <v>294</v>
      </c>
      <c r="G56">
        <f>IFERROR(VLOOKUP(A56,'2017'!$A$1:$D$386,4,FALSE),"")</f>
        <v>211</v>
      </c>
      <c r="H56" s="4">
        <f t="shared" si="0"/>
        <v>152.33333333333334</v>
      </c>
    </row>
    <row r="57" spans="1:8" x14ac:dyDescent="0.25">
      <c r="A57" t="s">
        <v>360</v>
      </c>
      <c r="B57">
        <f>IFERROR(VLOOKUP(A57,'2012'!$A$1:$C$382,3,FALSE),"")</f>
        <v>216</v>
      </c>
      <c r="C57">
        <f>IFERROR(VLOOKUP(A57,'2013'!$A$1:$C$382,3,FALSE),"")</f>
        <v>255</v>
      </c>
      <c r="D57">
        <f>IFERROR(VLOOKUP(A57,'2014'!$A$1:$C$382,3,FALSE),"")</f>
        <v>220</v>
      </c>
      <c r="E57">
        <f>IFERROR(VLOOKUP(A57,'2015'!$A$1:$C$381,3,FALSE),"")</f>
        <v>309</v>
      </c>
      <c r="F57">
        <f>IFERROR(VLOOKUP(A57,'2016'!$A$1:$C$381,3,FALSE),"")</f>
        <v>249</v>
      </c>
      <c r="G57">
        <f>IFERROR(VLOOKUP(A57,'2017'!$A$1:$D$386,4,FALSE),"")</f>
        <v>174</v>
      </c>
      <c r="H57" s="4">
        <f t="shared" si="0"/>
        <v>237.16666666666666</v>
      </c>
    </row>
    <row r="58" spans="1:8" x14ac:dyDescent="0.25">
      <c r="A58" t="s">
        <v>125</v>
      </c>
      <c r="B58">
        <f>IFERROR(VLOOKUP(A58,'2012'!$A$1:$C$382,3,FALSE),"")</f>
        <v>69</v>
      </c>
      <c r="C58">
        <f>IFERROR(VLOOKUP(A58,'2013'!$A$1:$C$382,3,FALSE),"")</f>
        <v>89</v>
      </c>
      <c r="D58">
        <f>IFERROR(VLOOKUP(A58,'2014'!$A$1:$C$382,3,FALSE),"")</f>
        <v>27</v>
      </c>
      <c r="E58">
        <f>IFERROR(VLOOKUP(A58,'2015'!$A$1:$C$381,3,FALSE),"")</f>
        <v>68</v>
      </c>
      <c r="F58">
        <f>IFERROR(VLOOKUP(A58,'2016'!$A$1:$C$381,3,FALSE),"")</f>
        <v>24</v>
      </c>
      <c r="G58">
        <f>IFERROR(VLOOKUP(A58,'2017'!$A$1:$D$386,4,FALSE),"")</f>
        <v>28</v>
      </c>
      <c r="H58" s="4">
        <f t="shared" si="0"/>
        <v>50.833333333333336</v>
      </c>
    </row>
    <row r="59" spans="1:8" x14ac:dyDescent="0.25">
      <c r="A59" t="s">
        <v>74</v>
      </c>
      <c r="B59">
        <f>IFERROR(VLOOKUP(A59,'2012'!$A$1:$C$382,3,FALSE),"")</f>
        <v>40</v>
      </c>
      <c r="C59">
        <f>IFERROR(VLOOKUP(A59,'2013'!$A$1:$C$382,3,FALSE),"")</f>
        <v>83</v>
      </c>
      <c r="D59">
        <f>IFERROR(VLOOKUP(A59,'2014'!$A$1:$C$382,3,FALSE),"")</f>
        <v>271</v>
      </c>
      <c r="E59">
        <f>IFERROR(VLOOKUP(A59,'2015'!$A$1:$C$381,3,FALSE),"")</f>
        <v>159</v>
      </c>
      <c r="F59">
        <f>IFERROR(VLOOKUP(A59,'2016'!$A$1:$C$381,3,FALSE),"")</f>
        <v>162</v>
      </c>
      <c r="G59">
        <f>IFERROR(VLOOKUP(A59,'2017'!$A$1:$D$386,4,FALSE),"")</f>
        <v>159</v>
      </c>
      <c r="H59" s="4">
        <f t="shared" si="0"/>
        <v>145.66666666666666</v>
      </c>
    </row>
    <row r="60" spans="1:8" x14ac:dyDescent="0.25">
      <c r="A60" t="s">
        <v>46</v>
      </c>
      <c r="B60">
        <f>IFERROR(VLOOKUP(A60,'2012'!$A$1:$C$382,3,FALSE),"")</f>
        <v>25</v>
      </c>
      <c r="C60">
        <f>IFERROR(VLOOKUP(A60,'2013'!$A$1:$C$382,3,FALSE),"")</f>
        <v>60</v>
      </c>
      <c r="D60">
        <f>IFERROR(VLOOKUP(A60,'2014'!$A$1:$C$382,3,FALSE),"")</f>
        <v>61</v>
      </c>
      <c r="E60">
        <f>IFERROR(VLOOKUP(A60,'2015'!$A$1:$C$381,3,FALSE),"")</f>
        <v>134</v>
      </c>
      <c r="F60">
        <f>IFERROR(VLOOKUP(A60,'2016'!$A$1:$C$381,3,FALSE),"")</f>
        <v>88</v>
      </c>
      <c r="G60">
        <f>IFERROR(VLOOKUP(A60,'2017'!$A$1:$D$386,4,FALSE),"")</f>
        <v>75</v>
      </c>
      <c r="H60" s="4">
        <f t="shared" si="0"/>
        <v>73.833333333333329</v>
      </c>
    </row>
    <row r="61" spans="1:8" x14ac:dyDescent="0.25">
      <c r="A61" t="s">
        <v>527</v>
      </c>
      <c r="B61">
        <f>IFERROR(VLOOKUP(A61,'2012'!$A$1:$C$382,3,FALSE),"")</f>
        <v>354</v>
      </c>
      <c r="C61">
        <f>IFERROR(VLOOKUP(A61,'2013'!$A$1:$C$382,3,FALSE),"")</f>
        <v>364</v>
      </c>
      <c r="D61">
        <f>IFERROR(VLOOKUP(A61,'2014'!$A$1:$C$382,3,FALSE),"")</f>
        <v>335</v>
      </c>
      <c r="E61">
        <f>IFERROR(VLOOKUP(A61,'2015'!$A$1:$C$381,3,FALSE),"")</f>
        <v>311</v>
      </c>
      <c r="F61">
        <f>IFERROR(VLOOKUP(A61,'2016'!$A$1:$C$381,3,FALSE),"")</f>
        <v>369</v>
      </c>
      <c r="G61">
        <f>IFERROR(VLOOKUP(A61,'2017'!$A$1:$D$386,4,FALSE),"")</f>
        <v>359</v>
      </c>
      <c r="H61" s="4">
        <f t="shared" si="0"/>
        <v>348.66666666666669</v>
      </c>
    </row>
    <row r="62" spans="1:8" x14ac:dyDescent="0.25">
      <c r="A62" t="s">
        <v>321</v>
      </c>
      <c r="B62">
        <f>IFERROR(VLOOKUP(A62,'2012'!$A$1:$C$382,3,FALSE),"")</f>
        <v>188</v>
      </c>
      <c r="C62">
        <f>IFERROR(VLOOKUP(A62,'2013'!$A$1:$C$382,3,FALSE),"")</f>
        <v>267</v>
      </c>
      <c r="D62">
        <f>IFERROR(VLOOKUP(A62,'2014'!$A$1:$C$382,3,FALSE),"")</f>
        <v>202</v>
      </c>
      <c r="E62">
        <f>IFERROR(VLOOKUP(A62,'2015'!$A$1:$C$381,3,FALSE),"")</f>
        <v>308</v>
      </c>
      <c r="F62">
        <f>IFERROR(VLOOKUP(A62,'2016'!$A$1:$C$381,3,FALSE),"")</f>
        <v>174</v>
      </c>
      <c r="G62">
        <f>IFERROR(VLOOKUP(A62,'2017'!$A$1:$D$386,4,FALSE),"")</f>
        <v>143</v>
      </c>
      <c r="H62" s="4">
        <f t="shared" si="0"/>
        <v>213.66666666666666</v>
      </c>
    </row>
    <row r="63" spans="1:8" x14ac:dyDescent="0.25">
      <c r="A63" t="s">
        <v>485</v>
      </c>
      <c r="B63">
        <f>IFERROR(VLOOKUP(A63,'2012'!$A$1:$C$382,3,FALSE),"")</f>
        <v>315</v>
      </c>
      <c r="C63">
        <f>IFERROR(VLOOKUP(A63,'2013'!$A$1:$C$382,3,FALSE),"")</f>
        <v>294</v>
      </c>
      <c r="D63">
        <f>IFERROR(VLOOKUP(A63,'2014'!$A$1:$C$382,3,FALSE),"")</f>
        <v>315</v>
      </c>
      <c r="E63">
        <f>IFERROR(VLOOKUP(A63,'2015'!$A$1:$C$381,3,FALSE),"")</f>
        <v>291</v>
      </c>
      <c r="F63">
        <f>IFERROR(VLOOKUP(A63,'2016'!$A$1:$C$381,3,FALSE),"")</f>
        <v>267</v>
      </c>
      <c r="G63">
        <f>IFERROR(VLOOKUP(A63,'2017'!$A$1:$D$386,4,FALSE),"")</f>
        <v>133</v>
      </c>
      <c r="H63" s="4">
        <f t="shared" si="0"/>
        <v>269.16666666666669</v>
      </c>
    </row>
    <row r="64" spans="1:8" x14ac:dyDescent="0.25">
      <c r="A64" t="s">
        <v>408</v>
      </c>
      <c r="B64">
        <f>IFERROR(VLOOKUP(A64,'2012'!$A$1:$C$382,3,FALSE),"")</f>
        <v>249</v>
      </c>
      <c r="C64">
        <f>IFERROR(VLOOKUP(A64,'2013'!$A$1:$C$382,3,FALSE),"")</f>
        <v>211</v>
      </c>
      <c r="D64">
        <f>IFERROR(VLOOKUP(A64,'2014'!$A$1:$C$382,3,FALSE),"")</f>
        <v>139</v>
      </c>
      <c r="E64">
        <f>IFERROR(VLOOKUP(A64,'2015'!$A$1:$C$381,3,FALSE),"")</f>
        <v>66</v>
      </c>
      <c r="F64">
        <f>IFERROR(VLOOKUP(A64,'2016'!$A$1:$C$381,3,FALSE),"")</f>
        <v>175</v>
      </c>
      <c r="G64">
        <f>IFERROR(VLOOKUP(A64,'2017'!$A$1:$D$386,4,FALSE),"")</f>
        <v>216</v>
      </c>
      <c r="H64" s="4">
        <f t="shared" si="0"/>
        <v>176</v>
      </c>
    </row>
    <row r="65" spans="1:8" x14ac:dyDescent="0.25">
      <c r="A65" t="s">
        <v>387</v>
      </c>
      <c r="B65">
        <f>IFERROR(VLOOKUP(A65,'2012'!$A$1:$C$382,3,FALSE),"")</f>
        <v>234</v>
      </c>
      <c r="C65">
        <f>IFERROR(VLOOKUP(A65,'2013'!$A$1:$C$382,3,FALSE),"")</f>
        <v>144</v>
      </c>
      <c r="D65">
        <f>IFERROR(VLOOKUP(A65,'2014'!$A$1:$C$382,3,FALSE),"")</f>
        <v>275</v>
      </c>
      <c r="E65">
        <f>IFERROR(VLOOKUP(A65,'2015'!$A$1:$C$381,3,FALSE),"")</f>
        <v>248</v>
      </c>
      <c r="F65">
        <f>IFERROR(VLOOKUP(A65,'2016'!$A$1:$C$381,3,FALSE),"")</f>
        <v>277</v>
      </c>
      <c r="G65">
        <f>IFERROR(VLOOKUP(A65,'2017'!$A$1:$D$386,4,FALSE),"")</f>
        <v>297</v>
      </c>
      <c r="H65" s="4">
        <f t="shared" si="0"/>
        <v>245.83333333333334</v>
      </c>
    </row>
    <row r="66" spans="1:8" x14ac:dyDescent="0.25">
      <c r="A66" t="s">
        <v>133</v>
      </c>
      <c r="B66">
        <f>IFERROR(VLOOKUP(A66,'2012'!$A$1:$C$382,3,FALSE),"")</f>
        <v>73</v>
      </c>
      <c r="C66">
        <f>IFERROR(VLOOKUP(A66,'2013'!$A$1:$C$382,3,FALSE),"")</f>
        <v>52</v>
      </c>
      <c r="D66">
        <f>IFERROR(VLOOKUP(A66,'2014'!$A$1:$C$382,3,FALSE),"")</f>
        <v>188</v>
      </c>
      <c r="E66">
        <f>IFERROR(VLOOKUP(A66,'2015'!$A$1:$C$381,3,FALSE),"")</f>
        <v>38</v>
      </c>
      <c r="F66">
        <f>IFERROR(VLOOKUP(A66,'2016'!$A$1:$C$381,3,FALSE),"")</f>
        <v>200</v>
      </c>
      <c r="G66">
        <f>IFERROR(VLOOKUP(A66,'2017'!$A$1:$D$386,4,FALSE),"")</f>
        <v>152</v>
      </c>
      <c r="H66" s="4">
        <f t="shared" si="0"/>
        <v>117.16666666666667</v>
      </c>
    </row>
    <row r="67" spans="1:8" x14ac:dyDescent="0.25">
      <c r="A67" t="s">
        <v>243</v>
      </c>
      <c r="B67">
        <f>IFERROR(VLOOKUP(A67,'2012'!$A$1:$C$382,3,FALSE),"")</f>
        <v>138</v>
      </c>
      <c r="C67">
        <f>IFERROR(VLOOKUP(A67,'2013'!$A$1:$C$382,3,FALSE),"")</f>
        <v>282</v>
      </c>
      <c r="D67">
        <f>IFERROR(VLOOKUP(A67,'2014'!$A$1:$C$382,3,FALSE),"")</f>
        <v>167</v>
      </c>
      <c r="E67">
        <f>IFERROR(VLOOKUP(A67,'2015'!$A$1:$C$381,3,FALSE),"")</f>
        <v>137</v>
      </c>
      <c r="F67">
        <f>IFERROR(VLOOKUP(A67,'2016'!$A$1:$C$381,3,FALSE),"")</f>
        <v>279</v>
      </c>
      <c r="G67">
        <f>IFERROR(VLOOKUP(A67,'2017'!$A$1:$D$386,4,FALSE),"")</f>
        <v>261</v>
      </c>
      <c r="H67" s="4">
        <f t="shared" ref="H67:H130" si="1">AVERAGE(B67:G67)</f>
        <v>210.66666666666666</v>
      </c>
    </row>
    <row r="68" spans="1:8" x14ac:dyDescent="0.25">
      <c r="A68" t="s">
        <v>454</v>
      </c>
      <c r="B68">
        <f>IFERROR(VLOOKUP(A68,'2012'!$A$1:$C$382,3,FALSE),"")</f>
        <v>288</v>
      </c>
      <c r="C68">
        <f>IFERROR(VLOOKUP(A68,'2013'!$A$1:$C$382,3,FALSE),"")</f>
        <v>321</v>
      </c>
      <c r="D68">
        <f>IFERROR(VLOOKUP(A68,'2014'!$A$1:$C$382,3,FALSE),"")</f>
        <v>354</v>
      </c>
      <c r="E68">
        <f>IFERROR(VLOOKUP(A68,'2015'!$A$1:$C$381,3,FALSE),"")</f>
        <v>368</v>
      </c>
      <c r="F68">
        <f>IFERROR(VLOOKUP(A68,'2016'!$A$1:$C$381,3,FALSE),"")</f>
        <v>348</v>
      </c>
      <c r="G68">
        <f>IFERROR(VLOOKUP(A68,'2017'!$A$1:$D$386,4,FALSE),"")</f>
        <v>302</v>
      </c>
      <c r="H68" s="4">
        <f t="shared" si="1"/>
        <v>330.16666666666669</v>
      </c>
    </row>
    <row r="69" spans="1:8" x14ac:dyDescent="0.25">
      <c r="A69" t="s">
        <v>153</v>
      </c>
      <c r="B69">
        <f>IFERROR(VLOOKUP(A69,'2012'!$A$1:$C$382,3,FALSE),"")</f>
        <v>84</v>
      </c>
      <c r="C69">
        <f>IFERROR(VLOOKUP(A69,'2013'!$A$1:$C$382,3,FALSE),"")</f>
        <v>162</v>
      </c>
      <c r="D69">
        <f>IFERROR(VLOOKUP(A69,'2014'!$A$1:$C$382,3,FALSE),"")</f>
        <v>146</v>
      </c>
      <c r="E69">
        <f>IFERROR(VLOOKUP(A69,'2015'!$A$1:$C$381,3,FALSE),"")</f>
        <v>102</v>
      </c>
      <c r="F69">
        <f>IFERROR(VLOOKUP(A69,'2016'!$A$1:$C$381,3,FALSE),"")</f>
        <v>26</v>
      </c>
      <c r="G69">
        <f>IFERROR(VLOOKUP(A69,'2017'!$A$1:$D$386,4,FALSE),"")</f>
        <v>37</v>
      </c>
      <c r="H69" s="4">
        <f t="shared" si="1"/>
        <v>92.833333333333329</v>
      </c>
    </row>
    <row r="70" spans="1:8" x14ac:dyDescent="0.25">
      <c r="A70" t="s">
        <v>94</v>
      </c>
      <c r="B70">
        <f>IFERROR(VLOOKUP(A70,'2012'!$A$1:$C$382,3,FALSE),"")</f>
        <v>51</v>
      </c>
      <c r="C70">
        <f>IFERROR(VLOOKUP(A70,'2013'!$A$1:$C$382,3,FALSE),"")</f>
        <v>14</v>
      </c>
      <c r="D70">
        <f>IFERROR(VLOOKUP(A70,'2014'!$A$1:$C$382,3,FALSE),"")</f>
        <v>6</v>
      </c>
      <c r="E70">
        <f>IFERROR(VLOOKUP(A70,'2015'!$A$1:$C$381,3,FALSE),"")</f>
        <v>49</v>
      </c>
      <c r="F70">
        <f>IFERROR(VLOOKUP(A70,'2016'!$A$1:$C$381,3,FALSE),"")</f>
        <v>42</v>
      </c>
      <c r="G70">
        <f>IFERROR(VLOOKUP(A70,'2017'!$A$1:$D$386,4,FALSE),"")</f>
        <v>19</v>
      </c>
      <c r="H70" s="4">
        <f t="shared" si="1"/>
        <v>30.166666666666668</v>
      </c>
    </row>
    <row r="71" spans="1:8" x14ac:dyDescent="0.25">
      <c r="A71" t="s">
        <v>286</v>
      </c>
      <c r="B71">
        <f>IFERROR(VLOOKUP(A71,'2012'!$A$1:$C$382,3,FALSE),"")</f>
        <v>165</v>
      </c>
      <c r="C71">
        <f>IFERROR(VLOOKUP(A71,'2013'!$A$1:$C$382,3,FALSE),"")</f>
        <v>98</v>
      </c>
      <c r="D71">
        <f>IFERROR(VLOOKUP(A71,'2014'!$A$1:$C$382,3,FALSE),"")</f>
        <v>129</v>
      </c>
      <c r="E71">
        <f>IFERROR(VLOOKUP(A71,'2015'!$A$1:$C$381,3,FALSE),"")</f>
        <v>28</v>
      </c>
      <c r="F71">
        <f>IFERROR(VLOOKUP(A71,'2016'!$A$1:$C$381,3,FALSE),"")</f>
        <v>131</v>
      </c>
      <c r="G71">
        <f>IFERROR(VLOOKUP(A71,'2017'!$A$1:$D$386,4,FALSE),"")</f>
        <v>87</v>
      </c>
      <c r="H71" s="4">
        <f t="shared" si="1"/>
        <v>106.33333333333333</v>
      </c>
    </row>
    <row r="72" spans="1:8" x14ac:dyDescent="0.25">
      <c r="A72" t="s">
        <v>41</v>
      </c>
      <c r="B72">
        <f>IFERROR(VLOOKUP(A72,'2012'!$A$1:$C$382,3,FALSE),"")</f>
        <v>22</v>
      </c>
      <c r="C72">
        <f>IFERROR(VLOOKUP(A72,'2013'!$A$1:$C$382,3,FALSE),"")</f>
        <v>66</v>
      </c>
      <c r="D72">
        <f>IFERROR(VLOOKUP(A72,'2014'!$A$1:$C$382,3,FALSE),"")</f>
        <v>23</v>
      </c>
      <c r="E72">
        <f>IFERROR(VLOOKUP(A72,'2015'!$A$1:$C$381,3,FALSE),"")</f>
        <v>14</v>
      </c>
      <c r="F72">
        <f>IFERROR(VLOOKUP(A72,'2016'!$A$1:$C$381,3,FALSE),"")</f>
        <v>18</v>
      </c>
      <c r="G72">
        <f>IFERROR(VLOOKUP(A72,'2017'!$A$1:$D$386,4,FALSE),"")</f>
        <v>18</v>
      </c>
      <c r="H72" s="4">
        <f t="shared" si="1"/>
        <v>26.833333333333332</v>
      </c>
    </row>
    <row r="73" spans="1:8" x14ac:dyDescent="0.25">
      <c r="A73" t="s">
        <v>436</v>
      </c>
      <c r="B73">
        <f>IFERROR(VLOOKUP(A73,'2012'!$A$1:$C$382,3,FALSE),"")</f>
        <v>274</v>
      </c>
      <c r="C73">
        <f>IFERROR(VLOOKUP(A73,'2013'!$A$1:$C$382,3,FALSE),"")</f>
        <v>290</v>
      </c>
      <c r="D73">
        <f>IFERROR(VLOOKUP(A73,'2014'!$A$1:$C$382,3,FALSE),"")</f>
        <v>163</v>
      </c>
      <c r="E73">
        <f>IFERROR(VLOOKUP(A73,'2015'!$A$1:$C$381,3,FALSE),"")</f>
        <v>139</v>
      </c>
      <c r="F73">
        <f>IFERROR(VLOOKUP(A73,'2016'!$A$1:$C$381,3,FALSE),"")</f>
        <v>166</v>
      </c>
      <c r="G73">
        <f>IFERROR(VLOOKUP(A73,'2017'!$A$1:$D$386,4,FALSE),"")</f>
        <v>59</v>
      </c>
      <c r="H73" s="4">
        <f t="shared" si="1"/>
        <v>181.83333333333334</v>
      </c>
    </row>
    <row r="74" spans="1:8" x14ac:dyDescent="0.25">
      <c r="A74" t="s">
        <v>469</v>
      </c>
      <c r="B74">
        <f>IFERROR(VLOOKUP(A74,'2012'!$A$1:$C$382,3,FALSE),"")</f>
        <v>301</v>
      </c>
      <c r="C74">
        <f>IFERROR(VLOOKUP(A74,'2013'!$A$1:$C$382,3,FALSE),"")</f>
        <v>311</v>
      </c>
      <c r="D74">
        <f>IFERROR(VLOOKUP(A74,'2014'!$A$1:$C$382,3,FALSE),"")</f>
        <v>199</v>
      </c>
      <c r="E74">
        <f>IFERROR(VLOOKUP(A74,'2015'!$A$1:$C$381,3,FALSE),"")</f>
        <v>224</v>
      </c>
      <c r="F74">
        <f>IFERROR(VLOOKUP(A74,'2016'!$A$1:$C$381,3,FALSE),"")</f>
        <v>177</v>
      </c>
      <c r="G74">
        <f>IFERROR(VLOOKUP(A74,'2017'!$A$1:$D$386,4,FALSE),"")</f>
        <v>218</v>
      </c>
      <c r="H74" s="4">
        <f t="shared" si="1"/>
        <v>238.33333333333334</v>
      </c>
    </row>
    <row r="75" spans="1:8" x14ac:dyDescent="0.25">
      <c r="A75" t="s">
        <v>7</v>
      </c>
      <c r="B75">
        <f>IFERROR(VLOOKUP(A75,'2012'!$A$1:$C$382,3,FALSE),"")</f>
        <v>5</v>
      </c>
      <c r="C75">
        <f>IFERROR(VLOOKUP(A75,'2013'!$A$1:$C$382,3,FALSE),"")</f>
        <v>11</v>
      </c>
      <c r="D75">
        <f>IFERROR(VLOOKUP(A75,'2014'!$A$1:$C$382,3,FALSE),"")</f>
        <v>13</v>
      </c>
      <c r="E75">
        <f>IFERROR(VLOOKUP(A75,'2015'!$A$1:$C$381,3,FALSE),"")</f>
        <v>1</v>
      </c>
      <c r="F75">
        <f>IFERROR(VLOOKUP(A75,'2016'!$A$1:$C$381,3,FALSE),"")</f>
        <v>2</v>
      </c>
      <c r="G75">
        <f>IFERROR(VLOOKUP(A75,'2017'!$A$1:$D$386,4,FALSE),"")</f>
        <v>6</v>
      </c>
      <c r="H75" s="4">
        <f t="shared" si="1"/>
        <v>6.333333333333333</v>
      </c>
    </row>
    <row r="76" spans="1:8" x14ac:dyDescent="0.25">
      <c r="A76" t="s">
        <v>208</v>
      </c>
      <c r="B76">
        <f>IFERROR(VLOOKUP(A76,'2012'!$A$1:$C$382,3,FALSE),"")</f>
        <v>118</v>
      </c>
      <c r="C76">
        <f>IFERROR(VLOOKUP(A76,'2013'!$A$1:$C$382,3,FALSE),"")</f>
        <v>116</v>
      </c>
      <c r="D76">
        <f>IFERROR(VLOOKUP(A76,'2014'!$A$1:$C$382,3,FALSE),"")</f>
        <v>72</v>
      </c>
      <c r="E76">
        <f>IFERROR(VLOOKUP(A76,'2015'!$A$1:$C$381,3,FALSE),"")</f>
        <v>169</v>
      </c>
      <c r="F76">
        <f>IFERROR(VLOOKUP(A76,'2016'!$A$1:$C$381,3,FALSE),"")</f>
        <v>55</v>
      </c>
      <c r="G76">
        <f>IFERROR(VLOOKUP(A76,'2017'!$A$1:$D$386,4,FALSE),"")</f>
        <v>221</v>
      </c>
      <c r="H76" s="4">
        <f t="shared" si="1"/>
        <v>125.16666666666667</v>
      </c>
    </row>
    <row r="77" spans="1:8" x14ac:dyDescent="0.25">
      <c r="A77" t="s">
        <v>537</v>
      </c>
      <c r="B77">
        <f>IFERROR(VLOOKUP(A77,'2012'!$A$1:$C$382,3,FALSE),"")</f>
        <v>363</v>
      </c>
      <c r="C77">
        <f>IFERROR(VLOOKUP(A77,'2013'!$A$1:$C$382,3,FALSE),"")</f>
        <v>365</v>
      </c>
      <c r="D77">
        <f>IFERROR(VLOOKUP(A77,'2014'!$A$1:$C$382,3,FALSE),"")</f>
        <v>367</v>
      </c>
      <c r="E77">
        <f>IFERROR(VLOOKUP(A77,'2015'!$A$1:$C$381,3,FALSE),"")</f>
        <v>362</v>
      </c>
      <c r="F77">
        <f>IFERROR(VLOOKUP(A77,'2016'!$A$1:$C$381,3,FALSE),"")</f>
        <v>363</v>
      </c>
      <c r="G77">
        <f>IFERROR(VLOOKUP(A77,'2017'!$A$1:$D$386,4,FALSE),"")</f>
        <v>353</v>
      </c>
      <c r="H77" s="4">
        <f t="shared" si="1"/>
        <v>362.16666666666669</v>
      </c>
    </row>
    <row r="78" spans="1:8" x14ac:dyDescent="0.25">
      <c r="A78" t="s">
        <v>428</v>
      </c>
      <c r="B78">
        <f>IFERROR(VLOOKUP(A78,'2012'!$A$1:$C$382,3,FALSE),"")</f>
        <v>266</v>
      </c>
      <c r="C78">
        <f>IFERROR(VLOOKUP(A78,'2013'!$A$1:$C$382,3,FALSE),"")</f>
        <v>328</v>
      </c>
      <c r="D78">
        <f>IFERROR(VLOOKUP(A78,'2014'!$A$1:$C$382,3,FALSE),"")</f>
        <v>330</v>
      </c>
      <c r="E78">
        <f>IFERROR(VLOOKUP(A78,'2015'!$A$1:$C$381,3,FALSE),"")</f>
        <v>131</v>
      </c>
      <c r="F78">
        <f>IFERROR(VLOOKUP(A78,'2016'!$A$1:$C$381,3,FALSE),"")</f>
        <v>269</v>
      </c>
      <c r="G78">
        <f>IFERROR(VLOOKUP(A78,'2017'!$A$1:$D$386,4,FALSE),"")</f>
        <v>175</v>
      </c>
      <c r="H78" s="4">
        <f t="shared" si="1"/>
        <v>249.83333333333334</v>
      </c>
    </row>
    <row r="79" spans="1:8" x14ac:dyDescent="0.25">
      <c r="A79" t="s">
        <v>219</v>
      </c>
      <c r="B79">
        <f>IFERROR(VLOOKUP(A79,'2012'!$A$1:$C$382,3,FALSE),"")</f>
        <v>124</v>
      </c>
      <c r="C79">
        <f>IFERROR(VLOOKUP(A79,'2013'!$A$1:$C$382,3,FALSE),"")</f>
        <v>113</v>
      </c>
      <c r="D79">
        <f>IFERROR(VLOOKUP(A79,'2014'!$A$1:$C$382,3,FALSE),"")</f>
        <v>153</v>
      </c>
      <c r="E79">
        <f>IFERROR(VLOOKUP(A79,'2015'!$A$1:$C$381,3,FALSE),"")</f>
        <v>249</v>
      </c>
      <c r="F79">
        <f>IFERROR(VLOOKUP(A79,'2016'!$A$1:$C$381,3,FALSE),"")</f>
        <v>164</v>
      </c>
      <c r="G79">
        <f>IFERROR(VLOOKUP(A79,'2017'!$A$1:$D$386,4,FALSE),"")</f>
        <v>241</v>
      </c>
      <c r="H79" s="4">
        <f t="shared" si="1"/>
        <v>174</v>
      </c>
    </row>
    <row r="80" spans="1:8" x14ac:dyDescent="0.25">
      <c r="A80" t="s">
        <v>464</v>
      </c>
      <c r="B80">
        <f>IFERROR(VLOOKUP(A80,'2012'!$A$1:$C$382,3,FALSE),"")</f>
        <v>297</v>
      </c>
      <c r="C80">
        <f>IFERROR(VLOOKUP(A80,'2013'!$A$1:$C$382,3,FALSE),"")</f>
        <v>179</v>
      </c>
      <c r="D80">
        <f>IFERROR(VLOOKUP(A80,'2014'!$A$1:$C$382,3,FALSE),"")</f>
        <v>317</v>
      </c>
      <c r="E80">
        <f>IFERROR(VLOOKUP(A80,'2015'!$A$1:$C$381,3,FALSE),"")</f>
        <v>341</v>
      </c>
      <c r="F80">
        <f>IFERROR(VLOOKUP(A80,'2016'!$A$1:$C$381,3,FALSE),"")</f>
        <v>345</v>
      </c>
      <c r="G80">
        <f>IFERROR(VLOOKUP(A80,'2017'!$A$1:$D$386,4,FALSE),"")</f>
        <v>370</v>
      </c>
      <c r="H80" s="4">
        <f t="shared" si="1"/>
        <v>308.16666666666669</v>
      </c>
    </row>
    <row r="81" spans="1:8" x14ac:dyDescent="0.25">
      <c r="A81" t="s">
        <v>821</v>
      </c>
      <c r="G81">
        <f>IFERROR(VLOOKUP(A81,'2017'!$A$1:$D$386,4,FALSE),"")</f>
        <v>299</v>
      </c>
      <c r="H81" s="4">
        <f t="shared" si="1"/>
        <v>299</v>
      </c>
    </row>
    <row r="82" spans="1:8" x14ac:dyDescent="0.25">
      <c r="A82" t="s">
        <v>378</v>
      </c>
      <c r="B82">
        <f>IFERROR(VLOOKUP(A82,'2012'!$A$1:$C$382,3,FALSE),"")</f>
        <v>228</v>
      </c>
      <c r="C82">
        <f>IFERROR(VLOOKUP(A82,'2013'!$A$1:$C$382,3,FALSE),"")</f>
        <v>169</v>
      </c>
      <c r="D82">
        <f>IFERROR(VLOOKUP(A82,'2014'!$A$1:$C$382,3,FALSE),"")</f>
        <v>302</v>
      </c>
      <c r="E82">
        <f>IFERROR(VLOOKUP(A82,'2015'!$A$1:$C$381,3,FALSE),"")</f>
        <v>186</v>
      </c>
      <c r="F82">
        <f>IFERROR(VLOOKUP(A82,'2016'!$A$1:$C$381,3,FALSE),"")</f>
        <v>228</v>
      </c>
      <c r="G82">
        <f>IFERROR(VLOOKUP(A82,'2017'!$A$1:$D$386,4,FALSE),"")</f>
        <v>276</v>
      </c>
      <c r="H82" s="4">
        <f t="shared" si="1"/>
        <v>231.5</v>
      </c>
    </row>
    <row r="83" spans="1:8" x14ac:dyDescent="0.25">
      <c r="A83" t="s">
        <v>424</v>
      </c>
      <c r="B83">
        <f>IFERROR(VLOOKUP(A83,'2012'!$A$1:$C$382,3,FALSE),"")</f>
        <v>263</v>
      </c>
      <c r="C83">
        <f>IFERROR(VLOOKUP(A83,'2013'!$A$1:$C$382,3,FALSE),"")</f>
        <v>250</v>
      </c>
      <c r="D83">
        <f>IFERROR(VLOOKUP(A83,'2014'!$A$1:$C$382,3,FALSE),"")</f>
        <v>323</v>
      </c>
      <c r="E83">
        <f>IFERROR(VLOOKUP(A83,'2015'!$A$1:$C$381,3,FALSE),"")</f>
        <v>351</v>
      </c>
      <c r="F83">
        <f>IFERROR(VLOOKUP(A83,'2016'!$A$1:$C$381,3,FALSE),"")</f>
        <v>292</v>
      </c>
      <c r="G83">
        <f>IFERROR(VLOOKUP(A83,'2017'!$A$1:$D$386,4,FALSE),"")</f>
        <v>330</v>
      </c>
      <c r="H83" s="4">
        <f t="shared" si="1"/>
        <v>301.5</v>
      </c>
    </row>
    <row r="84" spans="1:8" x14ac:dyDescent="0.25">
      <c r="A84" t="s">
        <v>313</v>
      </c>
      <c r="B84">
        <f>IFERROR(VLOOKUP(A84,'2012'!$A$1:$C$382,3,FALSE),"")</f>
        <v>183</v>
      </c>
      <c r="C84">
        <f>IFERROR(VLOOKUP(A84,'2013'!$A$1:$C$382,3,FALSE),"")</f>
        <v>62</v>
      </c>
      <c r="D84">
        <f>IFERROR(VLOOKUP(A84,'2014'!$A$1:$C$382,3,FALSE),"")</f>
        <v>127</v>
      </c>
      <c r="E84">
        <f>IFERROR(VLOOKUP(A84,'2015'!$A$1:$C$381,3,FALSE),"")</f>
        <v>151</v>
      </c>
      <c r="F84">
        <f>IFERROR(VLOOKUP(A84,'2016'!$A$1:$C$381,3,FALSE),"")</f>
        <v>61</v>
      </c>
      <c r="G84">
        <f>IFERROR(VLOOKUP(A84,'2017'!$A$1:$D$386,4,FALSE),"")</f>
        <v>39</v>
      </c>
      <c r="H84" s="4">
        <f t="shared" si="1"/>
        <v>103.83333333333333</v>
      </c>
    </row>
    <row r="85" spans="1:8" x14ac:dyDescent="0.25">
      <c r="A85" t="s">
        <v>28</v>
      </c>
      <c r="B85">
        <f>IFERROR(VLOOKUP(A85,'2012'!$A$1:$C$382,3,FALSE),"")</f>
        <v>15</v>
      </c>
      <c r="C85">
        <f>IFERROR(VLOOKUP(A85,'2013'!$A$1:$C$382,3,FALSE),"")</f>
        <v>115</v>
      </c>
      <c r="D85">
        <f>IFERROR(VLOOKUP(A85,'2014'!$A$1:$C$382,3,FALSE),"")</f>
        <v>88</v>
      </c>
      <c r="E85">
        <f>IFERROR(VLOOKUP(A85,'2015'!$A$1:$C$381,3,FALSE),"")</f>
        <v>185</v>
      </c>
      <c r="F85">
        <f>IFERROR(VLOOKUP(A85,'2016'!$A$1:$C$381,3,FALSE),"")</f>
        <v>100</v>
      </c>
      <c r="G85">
        <f>IFERROR(VLOOKUP(A85,'2017'!$A$1:$D$386,4,FALSE),"")</f>
        <v>47</v>
      </c>
      <c r="H85" s="4">
        <f t="shared" si="1"/>
        <v>91.666666666666671</v>
      </c>
    </row>
    <row r="86" spans="1:8" x14ac:dyDescent="0.25">
      <c r="A86" t="s">
        <v>159</v>
      </c>
      <c r="B86">
        <f>IFERROR(VLOOKUP(A86,'2012'!$A$1:$C$382,3,FALSE),"")</f>
        <v>87</v>
      </c>
      <c r="C86">
        <f>IFERROR(VLOOKUP(A86,'2013'!$A$1:$C$382,3,FALSE),"")</f>
        <v>41</v>
      </c>
      <c r="D86">
        <f>IFERROR(VLOOKUP(A86,'2014'!$A$1:$C$382,3,FALSE),"")</f>
        <v>124</v>
      </c>
      <c r="E86">
        <f>IFERROR(VLOOKUP(A86,'2015'!$A$1:$C$381,3,FALSE),"")</f>
        <v>125</v>
      </c>
      <c r="F86">
        <f>IFERROR(VLOOKUP(A86,'2016'!$A$1:$C$381,3,FALSE),"")</f>
        <v>81</v>
      </c>
      <c r="G86">
        <f>IFERROR(VLOOKUP(A86,'2017'!$A$1:$D$386,4,FALSE),"")</f>
        <v>135</v>
      </c>
      <c r="H86" s="4">
        <f t="shared" si="1"/>
        <v>98.833333333333329</v>
      </c>
    </row>
    <row r="87" spans="1:8" x14ac:dyDescent="0.25">
      <c r="A87" t="s">
        <v>129</v>
      </c>
      <c r="B87">
        <f>IFERROR(VLOOKUP(A87,'2012'!$A$1:$C$382,3,FALSE),"")</f>
        <v>71</v>
      </c>
      <c r="C87">
        <f>IFERROR(VLOOKUP(A87,'2013'!$A$1:$C$382,3,FALSE),"")</f>
        <v>281</v>
      </c>
      <c r="D87">
        <f>IFERROR(VLOOKUP(A87,'2014'!$A$1:$C$382,3,FALSE),"")</f>
        <v>164</v>
      </c>
      <c r="E87">
        <f>IFERROR(VLOOKUP(A87,'2015'!$A$1:$C$381,3,FALSE),"")</f>
        <v>241</v>
      </c>
      <c r="F87">
        <f>IFERROR(VLOOKUP(A87,'2016'!$A$1:$C$381,3,FALSE),"")</f>
        <v>179</v>
      </c>
      <c r="G87">
        <f>IFERROR(VLOOKUP(A87,'2017'!$A$1:$D$386,4,FALSE),"")</f>
        <v>169</v>
      </c>
      <c r="H87" s="4">
        <f t="shared" si="1"/>
        <v>184.16666666666666</v>
      </c>
    </row>
    <row r="88" spans="1:8" x14ac:dyDescent="0.25">
      <c r="A88" t="s">
        <v>399</v>
      </c>
      <c r="B88">
        <f>IFERROR(VLOOKUP(A88,'2012'!$A$1:$C$382,3,FALSE),"")</f>
        <v>243</v>
      </c>
      <c r="C88">
        <f>IFERROR(VLOOKUP(A88,'2013'!$A$1:$C$382,3,FALSE),"")</f>
        <v>304</v>
      </c>
      <c r="D88">
        <f>IFERROR(VLOOKUP(A88,'2014'!$A$1:$C$382,3,FALSE),"")</f>
        <v>185</v>
      </c>
      <c r="E88">
        <f>IFERROR(VLOOKUP(A88,'2015'!$A$1:$C$381,3,FALSE),"")</f>
        <v>305</v>
      </c>
      <c r="F88">
        <f>IFERROR(VLOOKUP(A88,'2016'!$A$1:$C$381,3,FALSE),"")</f>
        <v>261</v>
      </c>
      <c r="G88">
        <f>IFERROR(VLOOKUP(A88,'2017'!$A$1:$D$386,4,FALSE),"")</f>
        <v>260</v>
      </c>
      <c r="H88" s="4">
        <f t="shared" si="1"/>
        <v>259.66666666666669</v>
      </c>
    </row>
    <row r="89" spans="1:8" x14ac:dyDescent="0.25">
      <c r="A89" t="s">
        <v>364</v>
      </c>
      <c r="B89">
        <f>IFERROR(VLOOKUP(A89,'2012'!$A$1:$C$382,3,FALSE),"")</f>
        <v>219</v>
      </c>
      <c r="C89">
        <f>IFERROR(VLOOKUP(A89,'2013'!$A$1:$C$382,3,FALSE),"")</f>
        <v>244</v>
      </c>
      <c r="D89">
        <f>IFERROR(VLOOKUP(A89,'2014'!$A$1:$C$382,3,FALSE),"")</f>
        <v>244</v>
      </c>
      <c r="E89">
        <f>IFERROR(VLOOKUP(A89,'2015'!$A$1:$C$381,3,FALSE),"")</f>
        <v>287</v>
      </c>
      <c r="F89">
        <f>IFERROR(VLOOKUP(A89,'2016'!$A$1:$C$381,3,FALSE),"")</f>
        <v>239</v>
      </c>
      <c r="G89">
        <f>IFERROR(VLOOKUP(A89,'2017'!$A$1:$D$386,4,FALSE),"")</f>
        <v>111</v>
      </c>
      <c r="H89" s="4">
        <f t="shared" si="1"/>
        <v>224</v>
      </c>
    </row>
    <row r="90" spans="1:8" x14ac:dyDescent="0.25">
      <c r="A90" t="s">
        <v>342</v>
      </c>
      <c r="B90">
        <f>IFERROR(VLOOKUP(A90,'2012'!$A$1:$C$382,3,FALSE),"")</f>
        <v>202</v>
      </c>
      <c r="C90">
        <f>IFERROR(VLOOKUP(A90,'2013'!$A$1:$C$382,3,FALSE),"")</f>
        <v>219</v>
      </c>
      <c r="D90">
        <f>IFERROR(VLOOKUP(A90,'2014'!$A$1:$C$382,3,FALSE),"")</f>
        <v>214</v>
      </c>
      <c r="E90">
        <f>IFERROR(VLOOKUP(A90,'2015'!$A$1:$C$381,3,FALSE),"")</f>
        <v>255</v>
      </c>
      <c r="F90">
        <f>IFERROR(VLOOKUP(A90,'2016'!$A$1:$C$381,3,FALSE),"")</f>
        <v>225</v>
      </c>
      <c r="G90">
        <f>IFERROR(VLOOKUP(A90,'2017'!$A$1:$D$386,4,FALSE),"")</f>
        <v>136</v>
      </c>
      <c r="H90" s="4">
        <f t="shared" si="1"/>
        <v>208.5</v>
      </c>
    </row>
    <row r="91" spans="1:8" x14ac:dyDescent="0.25">
      <c r="A91" t="s">
        <v>531</v>
      </c>
      <c r="B91">
        <f>IFERROR(VLOOKUP(A91,'2012'!$A$1:$C$382,3,FALSE),"")</f>
        <v>358</v>
      </c>
      <c r="C91">
        <f>IFERROR(VLOOKUP(A91,'2013'!$A$1:$C$382,3,FALSE),"")</f>
        <v>347</v>
      </c>
      <c r="D91">
        <f>IFERROR(VLOOKUP(A91,'2014'!$A$1:$C$382,3,FALSE),"")</f>
        <v>368</v>
      </c>
      <c r="E91">
        <f>IFERROR(VLOOKUP(A91,'2015'!$A$1:$C$381,3,FALSE),"")</f>
        <v>363</v>
      </c>
      <c r="F91">
        <f>IFERROR(VLOOKUP(A91,'2016'!$A$1:$C$381,3,FALSE),"")</f>
        <v>376</v>
      </c>
      <c r="G91">
        <f>IFERROR(VLOOKUP(A91,'2017'!$A$1:$D$386,4,FALSE),"")</f>
        <v>381</v>
      </c>
      <c r="H91" s="4">
        <f t="shared" si="1"/>
        <v>365.5</v>
      </c>
    </row>
    <row r="92" spans="1:8" x14ac:dyDescent="0.25">
      <c r="A92" t="s">
        <v>87</v>
      </c>
      <c r="B92">
        <f>IFERROR(VLOOKUP(A92,'2012'!$A$1:$C$382,3,FALSE),"")</f>
        <v>47</v>
      </c>
      <c r="C92">
        <f>IFERROR(VLOOKUP(A92,'2013'!$A$1:$C$382,3,FALSE),"")</f>
        <v>47</v>
      </c>
      <c r="D92">
        <f>IFERROR(VLOOKUP(A92,'2014'!$A$1:$C$382,3,FALSE),"")</f>
        <v>19</v>
      </c>
      <c r="E92">
        <f>IFERROR(VLOOKUP(A92,'2015'!$A$1:$C$381,3,FALSE),"")</f>
        <v>77</v>
      </c>
      <c r="F92">
        <f>IFERROR(VLOOKUP(A92,'2016'!$A$1:$C$381,3,FALSE),"")</f>
        <v>125</v>
      </c>
      <c r="G92">
        <f>IFERROR(VLOOKUP(A92,'2017'!$A$1:$D$386,4,FALSE),"")</f>
        <v>90</v>
      </c>
      <c r="H92" s="4">
        <f t="shared" si="1"/>
        <v>67.5</v>
      </c>
    </row>
    <row r="93" spans="1:8" x14ac:dyDescent="0.25">
      <c r="A93" t="s">
        <v>480</v>
      </c>
      <c r="B93">
        <f>IFERROR(VLOOKUP(A93,'2012'!$A$1:$C$382,3,FALSE),"")</f>
        <v>311</v>
      </c>
      <c r="C93">
        <f>IFERROR(VLOOKUP(A93,'2013'!$A$1:$C$382,3,FALSE),"")</f>
        <v>261</v>
      </c>
      <c r="D93">
        <f>IFERROR(VLOOKUP(A93,'2014'!$A$1:$C$382,3,FALSE),"")</f>
        <v>159</v>
      </c>
      <c r="E93">
        <f>IFERROR(VLOOKUP(A93,'2015'!$A$1:$C$381,3,FALSE),"")</f>
        <v>220</v>
      </c>
      <c r="F93">
        <f>IFERROR(VLOOKUP(A93,'2016'!$A$1:$C$381,3,FALSE),"")</f>
        <v>226</v>
      </c>
      <c r="G93">
        <f>IFERROR(VLOOKUP(A93,'2017'!$A$1:$D$386,4,FALSE),"")</f>
        <v>167</v>
      </c>
      <c r="H93" s="4">
        <f t="shared" si="1"/>
        <v>224</v>
      </c>
    </row>
    <row r="94" spans="1:8" x14ac:dyDescent="0.25">
      <c r="A94" t="s">
        <v>525</v>
      </c>
      <c r="B94">
        <f>IFERROR(VLOOKUP(A94,'2012'!$A$1:$C$382,3,FALSE),"")</f>
        <v>352</v>
      </c>
      <c r="C94">
        <f>IFERROR(VLOOKUP(A94,'2013'!$A$1:$C$382,3,FALSE),"")</f>
        <v>334</v>
      </c>
      <c r="D94">
        <f>IFERROR(VLOOKUP(A94,'2014'!$A$1:$C$382,3,FALSE),"")</f>
        <v>304</v>
      </c>
      <c r="E94">
        <f>IFERROR(VLOOKUP(A94,'2015'!$A$1:$C$381,3,FALSE),"")</f>
        <v>288</v>
      </c>
      <c r="F94">
        <f>IFERROR(VLOOKUP(A94,'2016'!$A$1:$C$381,3,FALSE),"")</f>
        <v>330</v>
      </c>
      <c r="G94">
        <f>IFERROR(VLOOKUP(A94,'2017'!$A$1:$D$386,4,FALSE),"")</f>
        <v>320</v>
      </c>
      <c r="H94" s="4">
        <f t="shared" si="1"/>
        <v>321.33333333333331</v>
      </c>
    </row>
    <row r="95" spans="1:8" x14ac:dyDescent="0.25">
      <c r="A95" t="s">
        <v>394</v>
      </c>
      <c r="B95">
        <f>IFERROR(VLOOKUP(A95,'2012'!$A$1:$C$382,3,FALSE),"")</f>
        <v>239</v>
      </c>
      <c r="C95">
        <f>IFERROR(VLOOKUP(A95,'2013'!$A$1:$C$382,3,FALSE),"")</f>
        <v>121</v>
      </c>
      <c r="D95">
        <f>IFERROR(VLOOKUP(A95,'2014'!$A$1:$C$382,3,FALSE),"")</f>
        <v>138</v>
      </c>
      <c r="E95">
        <f>IFERROR(VLOOKUP(A95,'2015'!$A$1:$C$381,3,FALSE),"")</f>
        <v>114</v>
      </c>
      <c r="F95">
        <f>IFERROR(VLOOKUP(A95,'2016'!$A$1:$C$381,3,FALSE),"")</f>
        <v>19</v>
      </c>
      <c r="G95">
        <f>IFERROR(VLOOKUP(A95,'2017'!$A$1:$D$386,4,FALSE),"")</f>
        <v>27</v>
      </c>
      <c r="H95" s="4">
        <f t="shared" si="1"/>
        <v>109.66666666666667</v>
      </c>
    </row>
    <row r="96" spans="1:8" x14ac:dyDescent="0.25">
      <c r="A96" t="s">
        <v>397</v>
      </c>
      <c r="B96">
        <f>IFERROR(VLOOKUP(A96,'2012'!$A$1:$C$382,3,FALSE),"")</f>
        <v>241</v>
      </c>
      <c r="C96">
        <f>IFERROR(VLOOKUP(A96,'2013'!$A$1:$C$382,3,FALSE),"")</f>
        <v>278</v>
      </c>
      <c r="D96">
        <f>IFERROR(VLOOKUP(A96,'2014'!$A$1:$C$382,3,FALSE),"")</f>
        <v>174</v>
      </c>
      <c r="E96">
        <f>IFERROR(VLOOKUP(A96,'2015'!$A$1:$C$381,3,FALSE),"")</f>
        <v>96</v>
      </c>
      <c r="F96">
        <f>IFERROR(VLOOKUP(A96,'2016'!$A$1:$C$381,3,FALSE),"")</f>
        <v>108</v>
      </c>
      <c r="G96">
        <f>IFERROR(VLOOKUP(A96,'2017'!$A$1:$D$386,4,FALSE),"")</f>
        <v>104</v>
      </c>
      <c r="H96" s="4">
        <f t="shared" si="1"/>
        <v>166.83333333333334</v>
      </c>
    </row>
    <row r="97" spans="1:8" x14ac:dyDescent="0.25">
      <c r="A97" t="s">
        <v>386</v>
      </c>
      <c r="B97">
        <f>IFERROR(VLOOKUP(A97,'2012'!$A$1:$C$382,3,FALSE),"")</f>
        <v>233</v>
      </c>
      <c r="C97">
        <f>IFERROR(VLOOKUP(A97,'2013'!$A$1:$C$382,3,FALSE),"")</f>
        <v>197</v>
      </c>
      <c r="D97">
        <f>IFERROR(VLOOKUP(A97,'2014'!$A$1:$C$382,3,FALSE),"")</f>
        <v>336</v>
      </c>
      <c r="E97">
        <f>IFERROR(VLOOKUP(A97,'2015'!$A$1:$C$381,3,FALSE),"")</f>
        <v>259</v>
      </c>
      <c r="F97">
        <f>IFERROR(VLOOKUP(A97,'2016'!$A$1:$C$381,3,FALSE),"")</f>
        <v>230</v>
      </c>
      <c r="G97">
        <f>IFERROR(VLOOKUP(A97,'2017'!$A$1:$D$386,4,FALSE),"")</f>
        <v>306</v>
      </c>
      <c r="H97" s="4">
        <f t="shared" si="1"/>
        <v>260.16666666666669</v>
      </c>
    </row>
    <row r="98" spans="1:8" x14ac:dyDescent="0.25">
      <c r="A98" t="s">
        <v>415</v>
      </c>
      <c r="B98">
        <f>IFERROR(VLOOKUP(A98,'2012'!$A$1:$C$382,3,FALSE),"")</f>
        <v>255</v>
      </c>
      <c r="C98">
        <f>IFERROR(VLOOKUP(A98,'2013'!$A$1:$C$382,3,FALSE),"")</f>
        <v>259</v>
      </c>
      <c r="D98">
        <f>IFERROR(VLOOKUP(A98,'2014'!$A$1:$C$382,3,FALSE),"")</f>
        <v>235</v>
      </c>
      <c r="E98">
        <f>IFERROR(VLOOKUP(A98,'2015'!$A$1:$C$381,3,FALSE),"")</f>
        <v>232</v>
      </c>
      <c r="F98">
        <f>IFERROR(VLOOKUP(A98,'2016'!$A$1:$C$381,3,FALSE),"")</f>
        <v>283</v>
      </c>
      <c r="G98">
        <f>IFERROR(VLOOKUP(A98,'2017'!$A$1:$D$386,4,FALSE),"")</f>
        <v>204</v>
      </c>
      <c r="H98" s="4">
        <f t="shared" si="1"/>
        <v>244.66666666666666</v>
      </c>
    </row>
    <row r="99" spans="1:8" x14ac:dyDescent="0.25">
      <c r="A99" t="s">
        <v>306</v>
      </c>
      <c r="B99">
        <f>IFERROR(VLOOKUP(A99,'2012'!$A$1:$C$382,3,FALSE),"")</f>
        <v>179</v>
      </c>
      <c r="C99">
        <f>IFERROR(VLOOKUP(A99,'2013'!$A$1:$C$382,3,FALSE),"")</f>
        <v>222</v>
      </c>
      <c r="D99">
        <f>IFERROR(VLOOKUP(A99,'2014'!$A$1:$C$382,3,FALSE),"")</f>
        <v>195</v>
      </c>
      <c r="E99">
        <f>IFERROR(VLOOKUP(A99,'2015'!$A$1:$C$381,3,FALSE),"")</f>
        <v>174</v>
      </c>
      <c r="F99">
        <f>IFERROR(VLOOKUP(A99,'2016'!$A$1:$C$381,3,FALSE),"")</f>
        <v>151</v>
      </c>
      <c r="G99">
        <f>IFERROR(VLOOKUP(A99,'2017'!$A$1:$D$386,4,FALSE),"")</f>
        <v>96</v>
      </c>
      <c r="H99" s="4">
        <f t="shared" si="1"/>
        <v>169.5</v>
      </c>
    </row>
    <row r="100" spans="1:8" x14ac:dyDescent="0.25">
      <c r="A100" t="s">
        <v>183</v>
      </c>
      <c r="B100">
        <f>IFERROR(VLOOKUP(A100,'2012'!$A$1:$C$382,3,FALSE),"")</f>
        <v>101</v>
      </c>
      <c r="C100">
        <f>IFERROR(VLOOKUP(A100,'2013'!$A$1:$C$382,3,FALSE),"")</f>
        <v>160</v>
      </c>
      <c r="D100">
        <f>IFERROR(VLOOKUP(A100,'2014'!$A$1:$C$382,3,FALSE),"")</f>
        <v>201</v>
      </c>
      <c r="E100">
        <f>IFERROR(VLOOKUP(A100,'2015'!$A$1:$C$381,3,FALSE),"")</f>
        <v>271</v>
      </c>
      <c r="F100">
        <f>IFERROR(VLOOKUP(A100,'2016'!$A$1:$C$381,3,FALSE),"")</f>
        <v>187</v>
      </c>
      <c r="G100">
        <f>IFERROR(VLOOKUP(A100,'2017'!$A$1:$D$386,4,FALSE),"")</f>
        <v>126</v>
      </c>
      <c r="H100" s="4">
        <f t="shared" si="1"/>
        <v>174.33333333333334</v>
      </c>
    </row>
    <row r="101" spans="1:8" x14ac:dyDescent="0.25">
      <c r="A101" t="s">
        <v>748</v>
      </c>
      <c r="B101" t="str">
        <f>IFERROR(VLOOKUP(A101,'2012'!$A$1:$C$382,3,FALSE),"")</f>
        <v/>
      </c>
      <c r="C101" t="str">
        <f>IFERROR(VLOOKUP(A101,'2013'!$A$1:$C$382,3,FALSE),"")</f>
        <v/>
      </c>
      <c r="D101" t="str">
        <f>IFERROR(VLOOKUP(A101,'2014'!$A$1:$C$382,3,FALSE),"")</f>
        <v/>
      </c>
      <c r="E101">
        <f>IFERROR(VLOOKUP(A101,'2015'!$A$1:$C$381,3,FALSE),"")</f>
        <v>360</v>
      </c>
      <c r="F101">
        <f>IFERROR(VLOOKUP(A101,'2016'!$A$1:$C$381,3,FALSE),"")</f>
        <v>311</v>
      </c>
      <c r="G101">
        <f>IFERROR(VLOOKUP(A101,'2017'!$A$1:$D$386,4,FALSE),"")</f>
        <v>268</v>
      </c>
      <c r="H101" s="4">
        <f t="shared" si="1"/>
        <v>313</v>
      </c>
    </row>
    <row r="102" spans="1:8" x14ac:dyDescent="0.25">
      <c r="A102" t="s">
        <v>500</v>
      </c>
      <c r="B102">
        <f>IFERROR(VLOOKUP(A102,'2012'!$A$1:$C$382,3,FALSE),"")</f>
        <v>329</v>
      </c>
      <c r="C102">
        <f>IFERROR(VLOOKUP(A102,'2013'!$A$1:$C$382,3,FALSE),"")</f>
        <v>296</v>
      </c>
      <c r="D102">
        <f>IFERROR(VLOOKUP(A102,'2014'!$A$1:$C$382,3,FALSE),"")</f>
        <v>321</v>
      </c>
      <c r="E102">
        <f>IFERROR(VLOOKUP(A102,'2015'!$A$1:$C$381,3,FALSE),"")</f>
        <v>283</v>
      </c>
      <c r="F102">
        <f>IFERROR(VLOOKUP(A102,'2016'!$A$1:$C$381,3,FALSE),"")</f>
        <v>217</v>
      </c>
      <c r="G102">
        <f>IFERROR(VLOOKUP(A102,'2017'!$A$1:$D$386,4,FALSE),"")</f>
        <v>289</v>
      </c>
      <c r="H102" s="4">
        <f t="shared" si="1"/>
        <v>289.16666666666669</v>
      </c>
    </row>
    <row r="103" spans="1:8" x14ac:dyDescent="0.25">
      <c r="A103" t="s">
        <v>519</v>
      </c>
      <c r="B103">
        <f>IFERROR(VLOOKUP(A103,'2012'!$A$1:$C$382,3,FALSE),"")</f>
        <v>346</v>
      </c>
      <c r="C103">
        <f>IFERROR(VLOOKUP(A103,'2013'!$A$1:$C$382,3,FALSE),"")</f>
        <v>363</v>
      </c>
      <c r="D103">
        <f>IFERROR(VLOOKUP(A103,'2014'!$A$1:$C$382,3,FALSE),"")</f>
        <v>364</v>
      </c>
      <c r="E103">
        <f>IFERROR(VLOOKUP(A103,'2015'!$A$1:$C$381,3,FALSE),"")</f>
        <v>371</v>
      </c>
      <c r="F103">
        <f>IFERROR(VLOOKUP(A103,'2016'!$A$1:$C$381,3,FALSE),"")</f>
        <v>371</v>
      </c>
      <c r="G103">
        <f>IFERROR(VLOOKUP(A103,'2017'!$A$1:$D$386,4,FALSE),"")</f>
        <v>338</v>
      </c>
      <c r="H103" s="4">
        <f t="shared" si="1"/>
        <v>358.83333333333331</v>
      </c>
    </row>
    <row r="104" spans="1:8" x14ac:dyDescent="0.25">
      <c r="A104" t="s">
        <v>71</v>
      </c>
      <c r="B104">
        <f>IFERROR(VLOOKUP(A104,'2012'!$A$1:$C$382,3,FALSE),"")</f>
        <v>38</v>
      </c>
      <c r="C104">
        <f>IFERROR(VLOOKUP(A104,'2013'!$A$1:$C$382,3,FALSE),"")</f>
        <v>72</v>
      </c>
      <c r="D104">
        <f>IFERROR(VLOOKUP(A104,'2014'!$A$1:$C$382,3,FALSE),"")</f>
        <v>4</v>
      </c>
      <c r="E104">
        <f>IFERROR(VLOOKUP(A104,'2015'!$A$1:$C$381,3,FALSE),"")</f>
        <v>15</v>
      </c>
      <c r="F104">
        <f>IFERROR(VLOOKUP(A104,'2016'!$A$1:$C$381,3,FALSE),"")</f>
        <v>6</v>
      </c>
      <c r="G104">
        <f>IFERROR(VLOOKUP(A104,'2017'!$A$1:$D$386,4,FALSE),"")</f>
        <v>44</v>
      </c>
      <c r="H104" s="4">
        <f t="shared" si="1"/>
        <v>29.833333333333332</v>
      </c>
    </row>
    <row r="105" spans="1:8" x14ac:dyDescent="0.25">
      <c r="A105" t="s">
        <v>369</v>
      </c>
      <c r="B105">
        <f>IFERROR(VLOOKUP(A105,'2012'!$A$1:$C$382,3,FALSE),"")</f>
        <v>222</v>
      </c>
      <c r="C105">
        <f>IFERROR(VLOOKUP(A105,'2013'!$A$1:$C$382,3,FALSE),"")</f>
        <v>279</v>
      </c>
      <c r="D105">
        <f>IFERROR(VLOOKUP(A105,'2014'!$A$1:$C$382,3,FALSE),"")</f>
        <v>256</v>
      </c>
      <c r="E105">
        <f>IFERROR(VLOOKUP(A105,'2015'!$A$1:$C$381,3,FALSE),"")</f>
        <v>315</v>
      </c>
      <c r="F105">
        <f>IFERROR(VLOOKUP(A105,'2016'!$A$1:$C$381,3,FALSE),"")</f>
        <v>246</v>
      </c>
      <c r="G105">
        <f>IFERROR(VLOOKUP(A105,'2017'!$A$1:$D$386,4,FALSE),"")</f>
        <v>233</v>
      </c>
      <c r="H105" s="4">
        <f t="shared" si="1"/>
        <v>258.5</v>
      </c>
    </row>
    <row r="106" spans="1:8" x14ac:dyDescent="0.25">
      <c r="A106" t="s">
        <v>213</v>
      </c>
      <c r="B106">
        <f>IFERROR(VLOOKUP(A106,'2012'!$A$1:$C$382,3,FALSE),"")</f>
        <v>121</v>
      </c>
      <c r="C106">
        <f>IFERROR(VLOOKUP(A106,'2013'!$A$1:$C$382,3,FALSE),"")</f>
        <v>45</v>
      </c>
      <c r="D106">
        <f>IFERROR(VLOOKUP(A106,'2014'!$A$1:$C$382,3,FALSE),"")</f>
        <v>59</v>
      </c>
      <c r="E106">
        <f>IFERROR(VLOOKUP(A106,'2015'!$A$1:$C$381,3,FALSE),"")</f>
        <v>81</v>
      </c>
      <c r="F106">
        <f>IFERROR(VLOOKUP(A106,'2016'!$A$1:$C$381,3,FALSE),"")</f>
        <v>89</v>
      </c>
      <c r="G106">
        <f>IFERROR(VLOOKUP(A106,'2017'!$A$1:$D$386,4,FALSE),"")</f>
        <v>93</v>
      </c>
      <c r="H106" s="4">
        <f t="shared" si="1"/>
        <v>81.333333333333329</v>
      </c>
    </row>
    <row r="107" spans="1:8" x14ac:dyDescent="0.25">
      <c r="A107" t="s">
        <v>496</v>
      </c>
      <c r="B107">
        <f>IFERROR(VLOOKUP(A107,'2012'!$A$1:$C$382,3,FALSE),"")</f>
        <v>325</v>
      </c>
      <c r="C107">
        <f>IFERROR(VLOOKUP(A107,'2013'!$A$1:$C$382,3,FALSE),"")</f>
        <v>340</v>
      </c>
      <c r="D107">
        <f>IFERROR(VLOOKUP(A107,'2014'!$A$1:$C$382,3,FALSE),"")</f>
        <v>347</v>
      </c>
      <c r="E107">
        <f>IFERROR(VLOOKUP(A107,'2015'!$A$1:$C$381,3,FALSE),"")</f>
        <v>349</v>
      </c>
      <c r="F107">
        <f>IFERROR(VLOOKUP(A107,'2016'!$A$1:$C$381,3,FALSE),"")</f>
        <v>356</v>
      </c>
      <c r="G107">
        <f>IFERROR(VLOOKUP(A107,'2017'!$A$1:$D$386,4,FALSE),"")</f>
        <v>369</v>
      </c>
      <c r="H107" s="4">
        <f t="shared" si="1"/>
        <v>347.66666666666669</v>
      </c>
    </row>
    <row r="108" spans="1:8" x14ac:dyDescent="0.25">
      <c r="A108" t="s">
        <v>99</v>
      </c>
      <c r="B108">
        <f>IFERROR(VLOOKUP(A108,'2012'!$A$1:$C$382,3,FALSE),"")</f>
        <v>54</v>
      </c>
      <c r="C108">
        <f>IFERROR(VLOOKUP(A108,'2013'!$A$1:$C$382,3,FALSE),"")</f>
        <v>95</v>
      </c>
      <c r="D108">
        <f>IFERROR(VLOOKUP(A108,'2014'!$A$1:$C$382,3,FALSE),"")</f>
        <v>117</v>
      </c>
      <c r="E108">
        <f>IFERROR(VLOOKUP(A108,'2015'!$A$1:$C$381,3,FALSE),"")</f>
        <v>215</v>
      </c>
      <c r="F108">
        <f>IFERROR(VLOOKUP(A108,'2016'!$A$1:$C$381,3,FALSE),"")</f>
        <v>234</v>
      </c>
      <c r="G108">
        <f>IFERROR(VLOOKUP(A108,'2017'!$A$1:$D$386,4,FALSE),"")</f>
        <v>246</v>
      </c>
      <c r="H108" s="4">
        <f t="shared" si="1"/>
        <v>160.16666666666666</v>
      </c>
    </row>
    <row r="109" spans="1:8" x14ac:dyDescent="0.25">
      <c r="A109" t="s">
        <v>251</v>
      </c>
      <c r="B109">
        <f>IFERROR(VLOOKUP(A109,'2012'!$A$1:$C$382,3,FALSE),"")</f>
        <v>143</v>
      </c>
      <c r="C109">
        <f>IFERROR(VLOOKUP(A109,'2013'!$A$1:$C$382,3,FALSE),"")</f>
        <v>209</v>
      </c>
      <c r="D109">
        <f>IFERROR(VLOOKUP(A109,'2014'!$A$1:$C$382,3,FALSE),"")</f>
        <v>198</v>
      </c>
      <c r="E109">
        <f>IFERROR(VLOOKUP(A109,'2015'!$A$1:$C$381,3,FALSE),"")</f>
        <v>325</v>
      </c>
      <c r="F109">
        <f>IFERROR(VLOOKUP(A109,'2016'!$A$1:$C$381,3,FALSE),"")</f>
        <v>236</v>
      </c>
      <c r="G109">
        <f>IFERROR(VLOOKUP(A109,'2017'!$A$1:$D$386,4,FALSE),"")</f>
        <v>314</v>
      </c>
      <c r="H109" s="4">
        <f t="shared" si="1"/>
        <v>237.5</v>
      </c>
    </row>
    <row r="110" spans="1:8" x14ac:dyDescent="0.25">
      <c r="A110" t="s">
        <v>256</v>
      </c>
      <c r="B110">
        <f>IFERROR(VLOOKUP(A110,'2012'!$A$1:$C$382,3,FALSE),"")</f>
        <v>146</v>
      </c>
      <c r="C110">
        <f>IFERROR(VLOOKUP(A110,'2013'!$A$1:$C$382,3,FALSE),"")</f>
        <v>226</v>
      </c>
      <c r="D110">
        <f>IFERROR(VLOOKUP(A110,'2014'!$A$1:$C$382,3,FALSE),"")</f>
        <v>93</v>
      </c>
      <c r="E110">
        <f>IFERROR(VLOOKUP(A110,'2015'!$A$1:$C$381,3,FALSE),"")</f>
        <v>119</v>
      </c>
      <c r="F110">
        <f>IFERROR(VLOOKUP(A110,'2016'!$A$1:$C$381,3,FALSE),"")</f>
        <v>37</v>
      </c>
      <c r="G110">
        <f>IFERROR(VLOOKUP(A110,'2017'!$A$1:$D$386,4,FALSE),"")</f>
        <v>105</v>
      </c>
      <c r="H110" s="4">
        <f t="shared" si="1"/>
        <v>121</v>
      </c>
    </row>
    <row r="111" spans="1:8" x14ac:dyDescent="0.25">
      <c r="A111" t="s">
        <v>538</v>
      </c>
      <c r="B111">
        <f>IFERROR(VLOOKUP(A111,'2012'!$A$1:$C$382,3,FALSE),"")</f>
        <v>364</v>
      </c>
      <c r="C111">
        <f>IFERROR(VLOOKUP(A111,'2013'!$A$1:$C$382,3,FALSE),"")</f>
        <v>352</v>
      </c>
      <c r="D111">
        <f>IFERROR(VLOOKUP(A111,'2014'!$A$1:$C$382,3,FALSE),"")</f>
        <v>372</v>
      </c>
      <c r="E111">
        <f>IFERROR(VLOOKUP(A111,'2015'!$A$1:$C$381,3,FALSE),"")</f>
        <v>375</v>
      </c>
      <c r="F111">
        <f>IFERROR(VLOOKUP(A111,'2016'!$A$1:$C$381,3,FALSE),"")</f>
        <v>366</v>
      </c>
      <c r="G111">
        <f>IFERROR(VLOOKUP(A111,'2017'!$A$1:$D$386,4,FALSE),"")</f>
        <v>372</v>
      </c>
      <c r="H111" s="4">
        <f t="shared" si="1"/>
        <v>366.83333333333331</v>
      </c>
    </row>
    <row r="112" spans="1:8" x14ac:dyDescent="0.25">
      <c r="A112" t="s">
        <v>502</v>
      </c>
      <c r="B112">
        <f>IFERROR(VLOOKUP(A112,'2012'!$A$1:$C$382,3,FALSE),"")</f>
        <v>331</v>
      </c>
      <c r="C112">
        <f>IFERROR(VLOOKUP(A112,'2013'!$A$1:$C$382,3,FALSE),"")</f>
        <v>324</v>
      </c>
      <c r="D112">
        <f>IFERROR(VLOOKUP(A112,'2014'!$A$1:$C$382,3,FALSE),"")</f>
        <v>264</v>
      </c>
      <c r="E112">
        <f>IFERROR(VLOOKUP(A112,'2015'!$A$1:$C$381,3,FALSE),"")</f>
        <v>263</v>
      </c>
      <c r="F112">
        <f>IFERROR(VLOOKUP(A112,'2016'!$A$1:$C$381,3,FALSE),"")</f>
        <v>255</v>
      </c>
      <c r="G112">
        <f>IFERROR(VLOOKUP(A112,'2017'!$A$1:$D$386,4,FALSE),"")</f>
        <v>285</v>
      </c>
      <c r="H112" s="4">
        <f t="shared" si="1"/>
        <v>287</v>
      </c>
    </row>
    <row r="113" spans="1:8" x14ac:dyDescent="0.25">
      <c r="A113" t="s">
        <v>375</v>
      </c>
      <c r="B113">
        <f>IFERROR(VLOOKUP(A113,'2012'!$A$1:$C$382,3,FALSE),"")</f>
        <v>226</v>
      </c>
      <c r="C113">
        <f>IFERROR(VLOOKUP(A113,'2013'!$A$1:$C$382,3,FALSE),"")</f>
        <v>263</v>
      </c>
      <c r="D113">
        <f>IFERROR(VLOOKUP(A113,'2014'!$A$1:$C$382,3,FALSE),"")</f>
        <v>204</v>
      </c>
      <c r="E113">
        <f>IFERROR(VLOOKUP(A113,'2015'!$A$1:$C$381,3,FALSE),"")</f>
        <v>160</v>
      </c>
      <c r="F113">
        <f>IFERROR(VLOOKUP(A113,'2016'!$A$1:$C$381,3,FALSE),"")</f>
        <v>290</v>
      </c>
      <c r="G113">
        <f>IFERROR(VLOOKUP(A113,'2017'!$A$1:$D$386,4,FALSE),"")</f>
        <v>227</v>
      </c>
      <c r="H113" s="4">
        <f t="shared" si="1"/>
        <v>228.33333333333334</v>
      </c>
    </row>
    <row r="114" spans="1:8" x14ac:dyDescent="0.25">
      <c r="A114" t="s">
        <v>329</v>
      </c>
      <c r="B114">
        <f>IFERROR(VLOOKUP(A114,'2012'!$A$1:$C$382,3,FALSE),"")</f>
        <v>193</v>
      </c>
      <c r="C114">
        <f>IFERROR(VLOOKUP(A114,'2013'!$A$1:$C$382,3,FALSE),"")</f>
        <v>262</v>
      </c>
      <c r="D114">
        <f>IFERROR(VLOOKUP(A114,'2014'!$A$1:$C$382,3,FALSE),"")</f>
        <v>229</v>
      </c>
      <c r="E114">
        <f>IFERROR(VLOOKUP(A114,'2015'!$A$1:$C$381,3,FALSE),"")</f>
        <v>118</v>
      </c>
      <c r="F114">
        <f>IFERROR(VLOOKUP(A114,'2016'!$A$1:$C$381,3,FALSE),"")</f>
        <v>315</v>
      </c>
      <c r="G114">
        <f>IFERROR(VLOOKUP(A114,'2017'!$A$1:$D$386,4,FALSE),"")</f>
        <v>245</v>
      </c>
      <c r="H114" s="4">
        <f t="shared" si="1"/>
        <v>227</v>
      </c>
    </row>
    <row r="115" spans="1:8" x14ac:dyDescent="0.25">
      <c r="A115" t="s">
        <v>355</v>
      </c>
      <c r="B115">
        <f>IFERROR(VLOOKUP(A115,'2012'!$A$1:$C$382,3,FALSE),"")</f>
        <v>213</v>
      </c>
      <c r="C115">
        <f>IFERROR(VLOOKUP(A115,'2013'!$A$1:$C$382,3,FALSE),"")</f>
        <v>154</v>
      </c>
      <c r="D115">
        <f>IFERROR(VLOOKUP(A115,'2014'!$A$1:$C$382,3,FALSE),"")</f>
        <v>250</v>
      </c>
      <c r="E115">
        <f>IFERROR(VLOOKUP(A115,'2015'!$A$1:$C$381,3,FALSE),"")</f>
        <v>95</v>
      </c>
      <c r="F115">
        <f>IFERROR(VLOOKUP(A115,'2016'!$A$1:$C$381,3,FALSE),"")</f>
        <v>173</v>
      </c>
      <c r="G115">
        <f>IFERROR(VLOOKUP(A115,'2017'!$A$1:$D$386,4,FALSE),"")</f>
        <v>153</v>
      </c>
      <c r="H115" s="4">
        <f t="shared" si="1"/>
        <v>173</v>
      </c>
    </row>
    <row r="116" spans="1:8" x14ac:dyDescent="0.25">
      <c r="A116" t="s">
        <v>51</v>
      </c>
      <c r="B116">
        <f>IFERROR(VLOOKUP(A116,'2012'!$A$1:$C$382,3,FALSE),"")</f>
        <v>28</v>
      </c>
      <c r="C116">
        <f>IFERROR(VLOOKUP(A116,'2013'!$A$1:$C$382,3,FALSE),"")</f>
        <v>138</v>
      </c>
      <c r="D116">
        <f>IFERROR(VLOOKUP(A116,'2014'!$A$1:$C$382,3,FALSE),"")</f>
        <v>115</v>
      </c>
      <c r="E116">
        <f>IFERROR(VLOOKUP(A116,'2015'!$A$1:$C$381,3,FALSE),"")</f>
        <v>165</v>
      </c>
      <c r="F116">
        <f>IFERROR(VLOOKUP(A116,'2016'!$A$1:$C$381,3,FALSE),"")</f>
        <v>232</v>
      </c>
      <c r="G116">
        <f>IFERROR(VLOOKUP(A116,'2017'!$A$1:$D$386,4,FALSE),"")</f>
        <v>217</v>
      </c>
      <c r="H116" s="4">
        <f t="shared" si="1"/>
        <v>149.16666666666666</v>
      </c>
    </row>
    <row r="117" spans="1:8" x14ac:dyDescent="0.25">
      <c r="A117" t="s">
        <v>221</v>
      </c>
      <c r="B117">
        <f>IFERROR(VLOOKUP(A117,'2012'!$A$1:$C$382,3,FALSE),"")</f>
        <v>125</v>
      </c>
      <c r="C117">
        <f>IFERROR(VLOOKUP(A117,'2013'!$A$1:$C$382,3,FALSE),"")</f>
        <v>63</v>
      </c>
      <c r="D117">
        <f>IFERROR(VLOOKUP(A117,'2014'!$A$1:$C$382,3,FALSE),"")</f>
        <v>67</v>
      </c>
      <c r="E117">
        <f>IFERROR(VLOOKUP(A117,'2015'!$A$1:$C$381,3,FALSE),"")</f>
        <v>4</v>
      </c>
      <c r="F117">
        <f>IFERROR(VLOOKUP(A117,'2016'!$A$1:$C$381,3,FALSE),"")</f>
        <v>68</v>
      </c>
      <c r="G117">
        <f>IFERROR(VLOOKUP(A117,'2017'!$A$1:$D$386,4,FALSE),"")</f>
        <v>206</v>
      </c>
      <c r="H117" s="4">
        <f t="shared" si="1"/>
        <v>88.833333333333329</v>
      </c>
    </row>
    <row r="118" spans="1:8" x14ac:dyDescent="0.25">
      <c r="A118" t="s">
        <v>434</v>
      </c>
      <c r="B118">
        <f>IFERROR(VLOOKUP(A118,'2012'!$A$1:$C$382,3,FALSE),"")</f>
        <v>272</v>
      </c>
      <c r="C118">
        <f>IFERROR(VLOOKUP(A118,'2013'!$A$1:$C$382,3,FALSE),"")</f>
        <v>258</v>
      </c>
      <c r="D118">
        <f>IFERROR(VLOOKUP(A118,'2014'!$A$1:$C$382,3,FALSE),"")</f>
        <v>227</v>
      </c>
      <c r="E118">
        <f>IFERROR(VLOOKUP(A118,'2015'!$A$1:$C$381,3,FALSE),"")</f>
        <v>361</v>
      </c>
      <c r="F118">
        <f>IFERROR(VLOOKUP(A118,'2016'!$A$1:$C$381,3,FALSE),"")</f>
        <v>370</v>
      </c>
      <c r="G118">
        <f>IFERROR(VLOOKUP(A118,'2017'!$A$1:$D$386,4,FALSE),"")</f>
        <v>374</v>
      </c>
      <c r="H118" s="4">
        <f t="shared" si="1"/>
        <v>310.33333333333331</v>
      </c>
    </row>
    <row r="119" spans="1:8" x14ac:dyDescent="0.25">
      <c r="A119" t="s">
        <v>440</v>
      </c>
      <c r="B119">
        <f>IFERROR(VLOOKUP(A119,'2012'!$A$1:$C$382,3,FALSE),"")</f>
        <v>276</v>
      </c>
      <c r="C119">
        <f>IFERROR(VLOOKUP(A119,'2013'!$A$1:$C$382,3,FALSE),"")</f>
        <v>287</v>
      </c>
      <c r="D119">
        <f>IFERROR(VLOOKUP(A119,'2014'!$A$1:$C$382,3,FALSE),"")</f>
        <v>346</v>
      </c>
      <c r="E119">
        <f>IFERROR(VLOOKUP(A119,'2015'!$A$1:$C$381,3,FALSE),"")</f>
        <v>350</v>
      </c>
      <c r="F119">
        <f>IFERROR(VLOOKUP(A119,'2016'!$A$1:$C$381,3,FALSE),"")</f>
        <v>342</v>
      </c>
      <c r="G119">
        <f>IFERROR(VLOOKUP(A119,'2017'!$A$1:$D$386,4,FALSE),"")</f>
        <v>367</v>
      </c>
      <c r="H119" s="4">
        <f t="shared" si="1"/>
        <v>328</v>
      </c>
    </row>
    <row r="120" spans="1:8" x14ac:dyDescent="0.25">
      <c r="A120" t="s">
        <v>151</v>
      </c>
      <c r="B120">
        <f>IFERROR(VLOOKUP(A120,'2012'!$A$1:$C$382,3,FALSE),"")</f>
        <v>83</v>
      </c>
      <c r="C120">
        <f>IFERROR(VLOOKUP(A120,'2013'!$A$1:$C$382,3,FALSE),"")</f>
        <v>10</v>
      </c>
      <c r="D120">
        <f>IFERROR(VLOOKUP(A120,'2014'!$A$1:$C$382,3,FALSE),"")</f>
        <v>10</v>
      </c>
      <c r="E120">
        <f>IFERROR(VLOOKUP(A120,'2015'!$A$1:$C$381,3,FALSE),"")</f>
        <v>92</v>
      </c>
      <c r="F120">
        <f>IFERROR(VLOOKUP(A120,'2016'!$A$1:$C$381,3,FALSE),"")</f>
        <v>51</v>
      </c>
      <c r="G120">
        <f>IFERROR(VLOOKUP(A120,'2017'!$A$1:$D$386,4,FALSE),"")</f>
        <v>71</v>
      </c>
      <c r="H120" s="4">
        <f t="shared" si="1"/>
        <v>52.833333333333336</v>
      </c>
    </row>
    <row r="121" spans="1:8" x14ac:dyDescent="0.25">
      <c r="A121" t="s">
        <v>177</v>
      </c>
      <c r="B121">
        <f>IFERROR(VLOOKUP(A121,'2012'!$A$1:$C$382,3,FALSE),"")</f>
        <v>98</v>
      </c>
      <c r="C121">
        <f>IFERROR(VLOOKUP(A121,'2013'!$A$1:$C$382,3,FALSE),"")</f>
        <v>97</v>
      </c>
      <c r="D121">
        <f>IFERROR(VLOOKUP(A121,'2014'!$A$1:$C$382,3,FALSE),"")</f>
        <v>60</v>
      </c>
      <c r="E121">
        <f>IFERROR(VLOOKUP(A121,'2015'!$A$1:$C$381,3,FALSE),"")</f>
        <v>180</v>
      </c>
      <c r="F121">
        <f>IFERROR(VLOOKUP(A121,'2016'!$A$1:$C$381,3,FALSE),"")</f>
        <v>183</v>
      </c>
      <c r="G121">
        <f>IFERROR(VLOOKUP(A121,'2017'!$A$1:$D$386,4,FALSE),"")</f>
        <v>193</v>
      </c>
      <c r="H121" s="4">
        <f t="shared" si="1"/>
        <v>135.16666666666666</v>
      </c>
    </row>
    <row r="122" spans="1:8" x14ac:dyDescent="0.25">
      <c r="A122" t="s">
        <v>504</v>
      </c>
      <c r="B122">
        <f>IFERROR(VLOOKUP(A122,'2012'!$A$1:$C$382,3,FALSE),"")</f>
        <v>333</v>
      </c>
      <c r="C122">
        <f>IFERROR(VLOOKUP(A122,'2013'!$A$1:$C$382,3,FALSE),"")</f>
        <v>305</v>
      </c>
      <c r="D122">
        <f>IFERROR(VLOOKUP(A122,'2014'!$A$1:$C$382,3,FALSE),"")</f>
        <v>253</v>
      </c>
      <c r="E122">
        <f>IFERROR(VLOOKUP(A122,'2015'!$A$1:$C$381,3,FALSE),"")</f>
        <v>204</v>
      </c>
      <c r="F122">
        <f>IFERROR(VLOOKUP(A122,'2016'!$A$1:$C$381,3,FALSE),"")</f>
        <v>253</v>
      </c>
      <c r="G122">
        <f>IFERROR(VLOOKUP(A122,'2017'!$A$1:$D$386,4,FALSE),"")</f>
        <v>253</v>
      </c>
      <c r="H122" s="4">
        <f t="shared" si="1"/>
        <v>266.83333333333331</v>
      </c>
    </row>
    <row r="123" spans="1:8" x14ac:dyDescent="0.25">
      <c r="A123" t="s">
        <v>217</v>
      </c>
      <c r="B123">
        <f>IFERROR(VLOOKUP(A123,'2012'!$A$1:$C$382,3,FALSE),"")</f>
        <v>123</v>
      </c>
      <c r="C123">
        <f>IFERROR(VLOOKUP(A123,'2013'!$A$1:$C$382,3,FALSE),"")</f>
        <v>231</v>
      </c>
      <c r="D123">
        <f>IFERROR(VLOOKUP(A123,'2014'!$A$1:$C$382,3,FALSE),"")</f>
        <v>294</v>
      </c>
      <c r="E123">
        <f>IFERROR(VLOOKUP(A123,'2015'!$A$1:$C$381,3,FALSE),"")</f>
        <v>264</v>
      </c>
      <c r="F123">
        <f>IFERROR(VLOOKUP(A123,'2016'!$A$1:$C$381,3,FALSE),"")</f>
        <v>263</v>
      </c>
      <c r="G123">
        <f>IFERROR(VLOOKUP(A123,'2017'!$A$1:$D$386,4,FALSE),"")</f>
        <v>142</v>
      </c>
      <c r="H123" s="4">
        <f t="shared" si="1"/>
        <v>219.5</v>
      </c>
    </row>
    <row r="124" spans="1:8" x14ac:dyDescent="0.25">
      <c r="A124" t="s">
        <v>412</v>
      </c>
      <c r="B124">
        <f>IFERROR(VLOOKUP(A124,'2012'!$A$1:$C$382,3,FALSE),"")</f>
        <v>252</v>
      </c>
      <c r="C124">
        <f>IFERROR(VLOOKUP(A124,'2013'!$A$1:$C$382,3,FALSE),"")</f>
        <v>247</v>
      </c>
      <c r="D124">
        <f>IFERROR(VLOOKUP(A124,'2014'!$A$1:$C$382,3,FALSE),"")</f>
        <v>184</v>
      </c>
      <c r="E124">
        <f>IFERROR(VLOOKUP(A124,'2015'!$A$1:$C$381,3,FALSE),"")</f>
        <v>157</v>
      </c>
      <c r="F124">
        <f>IFERROR(VLOOKUP(A124,'2016'!$A$1:$C$381,3,FALSE),"")</f>
        <v>136</v>
      </c>
      <c r="G124">
        <f>IFERROR(VLOOKUP(A124,'2017'!$A$1:$D$386,4,FALSE),"")</f>
        <v>132</v>
      </c>
      <c r="H124" s="4">
        <f t="shared" si="1"/>
        <v>184.66666666666666</v>
      </c>
    </row>
    <row r="125" spans="1:8" x14ac:dyDescent="0.25">
      <c r="A125" t="s">
        <v>336</v>
      </c>
      <c r="B125">
        <f>IFERROR(VLOOKUP(A125,'2012'!$A$1:$C$382,3,FALSE),"")</f>
        <v>198</v>
      </c>
      <c r="C125">
        <f>IFERROR(VLOOKUP(A125,'2013'!$A$1:$C$382,3,FALSE),"")</f>
        <v>272</v>
      </c>
      <c r="D125">
        <f>IFERROR(VLOOKUP(A125,'2014'!$A$1:$C$382,3,FALSE),"")</f>
        <v>128</v>
      </c>
      <c r="E125">
        <f>IFERROR(VLOOKUP(A125,'2015'!$A$1:$C$381,3,FALSE),"")</f>
        <v>182</v>
      </c>
      <c r="F125">
        <f>IFERROR(VLOOKUP(A125,'2016'!$A$1:$C$381,3,FALSE),"")</f>
        <v>53</v>
      </c>
      <c r="G125">
        <f>IFERROR(VLOOKUP(A125,'2017'!$A$1:$D$386,4,FALSE),"")</f>
        <v>220</v>
      </c>
      <c r="H125" s="4">
        <f t="shared" si="1"/>
        <v>175.5</v>
      </c>
    </row>
    <row r="126" spans="1:8" x14ac:dyDescent="0.25">
      <c r="A126" t="s">
        <v>487</v>
      </c>
      <c r="B126">
        <f>IFERROR(VLOOKUP(A126,'2012'!$A$1:$C$382,3,FALSE),"")</f>
        <v>317</v>
      </c>
      <c r="C126">
        <f>IFERROR(VLOOKUP(A126,'2013'!$A$1:$C$382,3,FALSE),"")</f>
        <v>314</v>
      </c>
      <c r="D126">
        <f>IFERROR(VLOOKUP(A126,'2014'!$A$1:$C$382,3,FALSE),"")</f>
        <v>332</v>
      </c>
      <c r="E126">
        <f>IFERROR(VLOOKUP(A126,'2015'!$A$1:$C$381,3,FALSE),"")</f>
        <v>276</v>
      </c>
      <c r="F126">
        <f>IFERROR(VLOOKUP(A126,'2016'!$A$1:$C$381,3,FALSE),"")</f>
        <v>210</v>
      </c>
      <c r="G126">
        <f>IFERROR(VLOOKUP(A126,'2017'!$A$1:$D$386,4,FALSE),"")</f>
        <v>209</v>
      </c>
      <c r="H126" s="4">
        <f t="shared" si="1"/>
        <v>276.33333333333331</v>
      </c>
    </row>
    <row r="127" spans="1:8" x14ac:dyDescent="0.25">
      <c r="A127" t="s">
        <v>332</v>
      </c>
      <c r="B127">
        <f>IFERROR(VLOOKUP(A127,'2012'!$A$1:$C$382,3,FALSE),"")</f>
        <v>195</v>
      </c>
      <c r="C127">
        <f>IFERROR(VLOOKUP(A127,'2013'!$A$1:$C$382,3,FALSE),"")</f>
        <v>146</v>
      </c>
      <c r="D127">
        <f>IFERROR(VLOOKUP(A127,'2014'!$A$1:$C$382,3,FALSE),"")</f>
        <v>151</v>
      </c>
      <c r="E127">
        <f>IFERROR(VLOOKUP(A127,'2015'!$A$1:$C$381,3,FALSE),"")</f>
        <v>226</v>
      </c>
      <c r="F127">
        <f>IFERROR(VLOOKUP(A127,'2016'!$A$1:$C$381,3,FALSE),"")</f>
        <v>160</v>
      </c>
      <c r="G127">
        <f>IFERROR(VLOOKUP(A127,'2017'!$A$1:$D$386,4,FALSE),"")</f>
        <v>117</v>
      </c>
      <c r="H127" s="4">
        <f t="shared" si="1"/>
        <v>165.83333333333334</v>
      </c>
    </row>
    <row r="128" spans="1:8" x14ac:dyDescent="0.25">
      <c r="A128" t="s">
        <v>292</v>
      </c>
      <c r="B128">
        <f>IFERROR(VLOOKUP(A128,'2012'!$A$1:$C$382,3,FALSE),"")</f>
        <v>168</v>
      </c>
      <c r="C128">
        <f>IFERROR(VLOOKUP(A128,'2013'!$A$1:$C$382,3,FALSE),"")</f>
        <v>183</v>
      </c>
      <c r="D128">
        <f>IFERROR(VLOOKUP(A128,'2014'!$A$1:$C$382,3,FALSE),"")</f>
        <v>258</v>
      </c>
      <c r="E128">
        <f>IFERROR(VLOOKUP(A128,'2015'!$A$1:$C$381,3,FALSE),"")</f>
        <v>183</v>
      </c>
      <c r="F128">
        <f>IFERROR(VLOOKUP(A128,'2016'!$A$1:$C$381,3,FALSE),"")</f>
        <v>181</v>
      </c>
      <c r="G128">
        <f>IFERROR(VLOOKUP(A128,'2017'!$A$1:$D$386,4,FALSE),"")</f>
        <v>144</v>
      </c>
      <c r="H128" s="4">
        <f t="shared" si="1"/>
        <v>186.16666666666666</v>
      </c>
    </row>
    <row r="129" spans="1:8" x14ac:dyDescent="0.25">
      <c r="A129" t="s">
        <v>268</v>
      </c>
      <c r="B129">
        <f>IFERROR(VLOOKUP(A129,'2012'!$A$1:$C$382,3,FALSE),"")</f>
        <v>153</v>
      </c>
      <c r="C129">
        <f>IFERROR(VLOOKUP(A129,'2013'!$A$1:$C$382,3,FALSE),"")</f>
        <v>166</v>
      </c>
      <c r="D129">
        <f>IFERROR(VLOOKUP(A129,'2014'!$A$1:$C$382,3,FALSE),"")</f>
        <v>168</v>
      </c>
      <c r="E129">
        <f>IFERROR(VLOOKUP(A129,'2015'!$A$1:$C$381,3,FALSE),"")</f>
        <v>289</v>
      </c>
      <c r="F129">
        <f>IFERROR(VLOOKUP(A129,'2016'!$A$1:$C$381,3,FALSE),"")</f>
        <v>196</v>
      </c>
      <c r="G129">
        <f>IFERROR(VLOOKUP(A129,'2017'!$A$1:$D$386,4,FALSE),"")</f>
        <v>157</v>
      </c>
      <c r="H129" s="4">
        <f t="shared" si="1"/>
        <v>188.16666666666666</v>
      </c>
    </row>
    <row r="130" spans="1:8" x14ac:dyDescent="0.25">
      <c r="A130" t="s">
        <v>511</v>
      </c>
      <c r="B130">
        <f>IFERROR(VLOOKUP(A130,'2012'!$A$1:$C$382,3,FALSE),"")</f>
        <v>339</v>
      </c>
      <c r="C130">
        <f>IFERROR(VLOOKUP(A130,'2013'!$A$1:$C$382,3,FALSE),"")</f>
        <v>252</v>
      </c>
      <c r="D130">
        <f>IFERROR(VLOOKUP(A130,'2014'!$A$1:$C$382,3,FALSE),"")</f>
        <v>283</v>
      </c>
      <c r="E130">
        <f>IFERROR(VLOOKUP(A130,'2015'!$A$1:$C$381,3,FALSE),"")</f>
        <v>227</v>
      </c>
      <c r="F130">
        <f>IFERROR(VLOOKUP(A130,'2016'!$A$1:$C$381,3,FALSE),"")</f>
        <v>193</v>
      </c>
      <c r="G130">
        <f>IFERROR(VLOOKUP(A130,'2017'!$A$1:$D$386,4,FALSE),"")</f>
        <v>189</v>
      </c>
      <c r="H130" s="4">
        <f t="shared" si="1"/>
        <v>247.16666666666666</v>
      </c>
    </row>
    <row r="131" spans="1:8" x14ac:dyDescent="0.25">
      <c r="A131" t="s">
        <v>293</v>
      </c>
      <c r="B131">
        <f>IFERROR(VLOOKUP(A131,'2012'!$A$1:$C$382,3,FALSE),"")</f>
        <v>169</v>
      </c>
      <c r="C131">
        <f>IFERROR(VLOOKUP(A131,'2013'!$A$1:$C$382,3,FALSE),"")</f>
        <v>81</v>
      </c>
      <c r="D131">
        <f>IFERROR(VLOOKUP(A131,'2014'!$A$1:$C$382,3,FALSE),"")</f>
        <v>110</v>
      </c>
      <c r="E131">
        <f>IFERROR(VLOOKUP(A131,'2015'!$A$1:$C$381,3,FALSE),"")</f>
        <v>128</v>
      </c>
      <c r="F131">
        <f>IFERROR(VLOOKUP(A131,'2016'!$A$1:$C$381,3,FALSE),"")</f>
        <v>90</v>
      </c>
      <c r="G131">
        <f>IFERROR(VLOOKUP(A131,'2017'!$A$1:$D$386,4,FALSE),"")</f>
        <v>210</v>
      </c>
      <c r="H131" s="4">
        <f t="shared" ref="H131:H194" si="2">AVERAGE(B131:G131)</f>
        <v>131.33333333333334</v>
      </c>
    </row>
    <row r="132" spans="1:8" x14ac:dyDescent="0.25">
      <c r="A132" t="s">
        <v>406</v>
      </c>
      <c r="B132">
        <f>IFERROR(VLOOKUP(A132,'2012'!$A$1:$C$382,3,FALSE),"")</f>
        <v>248</v>
      </c>
      <c r="C132">
        <f>IFERROR(VLOOKUP(A132,'2013'!$A$1:$C$382,3,FALSE),"")</f>
        <v>91</v>
      </c>
      <c r="D132">
        <f>IFERROR(VLOOKUP(A132,'2014'!$A$1:$C$382,3,FALSE),"")</f>
        <v>46</v>
      </c>
      <c r="E132">
        <f>IFERROR(VLOOKUP(A132,'2015'!$A$1:$C$381,3,FALSE),"")</f>
        <v>246</v>
      </c>
      <c r="F132">
        <f>IFERROR(VLOOKUP(A132,'2016'!$A$1:$C$381,3,FALSE),"")</f>
        <v>52</v>
      </c>
      <c r="G132">
        <f>IFERROR(VLOOKUP(A132,'2017'!$A$1:$D$386,4,FALSE),"")</f>
        <v>116</v>
      </c>
      <c r="H132" s="4">
        <f t="shared" si="2"/>
        <v>133.16666666666666</v>
      </c>
    </row>
    <row r="133" spans="1:8" x14ac:dyDescent="0.25">
      <c r="A133" t="s">
        <v>232</v>
      </c>
      <c r="B133">
        <f>IFERROR(VLOOKUP(A133,'2012'!$A$1:$C$382,3,FALSE),"")</f>
        <v>132</v>
      </c>
      <c r="C133">
        <f>IFERROR(VLOOKUP(A133,'2013'!$A$1:$C$382,3,FALSE),"")</f>
        <v>249</v>
      </c>
      <c r="D133">
        <f>IFERROR(VLOOKUP(A133,'2014'!$A$1:$C$382,3,FALSE),"")</f>
        <v>196</v>
      </c>
      <c r="E133">
        <f>IFERROR(VLOOKUP(A133,'2015'!$A$1:$C$381,3,FALSE),"")</f>
        <v>145</v>
      </c>
      <c r="F133">
        <f>IFERROR(VLOOKUP(A133,'2016'!$A$1:$C$381,3,FALSE),"")</f>
        <v>268</v>
      </c>
      <c r="G133">
        <f>IFERROR(VLOOKUP(A133,'2017'!$A$1:$D$386,4,FALSE),"")</f>
        <v>267</v>
      </c>
      <c r="H133" s="4">
        <f t="shared" si="2"/>
        <v>209.5</v>
      </c>
    </row>
    <row r="134" spans="1:8" x14ac:dyDescent="0.25">
      <c r="A134" t="s">
        <v>215</v>
      </c>
      <c r="B134">
        <f>IFERROR(VLOOKUP(A134,'2012'!$A$1:$C$382,3,FALSE),"")</f>
        <v>122</v>
      </c>
      <c r="C134">
        <f>IFERROR(VLOOKUP(A134,'2013'!$A$1:$C$382,3,FALSE),"")</f>
        <v>79</v>
      </c>
      <c r="D134">
        <f>IFERROR(VLOOKUP(A134,'2014'!$A$1:$C$382,3,FALSE),"")</f>
        <v>105</v>
      </c>
      <c r="E134">
        <f>IFERROR(VLOOKUP(A134,'2015'!$A$1:$C$381,3,FALSE),"")</f>
        <v>193</v>
      </c>
      <c r="F134">
        <f>IFERROR(VLOOKUP(A134,'2016'!$A$1:$C$381,3,FALSE),"")</f>
        <v>34</v>
      </c>
      <c r="G134">
        <f>IFERROR(VLOOKUP(A134,'2017'!$A$1:$D$386,4,FALSE),"")</f>
        <v>120</v>
      </c>
      <c r="H134" s="4">
        <f t="shared" si="2"/>
        <v>108.83333333333333</v>
      </c>
    </row>
    <row r="135" spans="1:8" x14ac:dyDescent="0.25">
      <c r="A135" t="s">
        <v>147</v>
      </c>
      <c r="B135">
        <f>IFERROR(VLOOKUP(A135,'2012'!$A$1:$C$382,3,FALSE),"")</f>
        <v>81</v>
      </c>
      <c r="C135">
        <f>IFERROR(VLOOKUP(A135,'2013'!$A$1:$C$382,3,FALSE),"")</f>
        <v>71</v>
      </c>
      <c r="D135">
        <f>IFERROR(VLOOKUP(A135,'2014'!$A$1:$C$382,3,FALSE),"")</f>
        <v>156</v>
      </c>
      <c r="E135">
        <f>IFERROR(VLOOKUP(A135,'2015'!$A$1:$C$381,3,FALSE),"")</f>
        <v>187</v>
      </c>
      <c r="F135">
        <f>IFERROR(VLOOKUP(A135,'2016'!$A$1:$C$381,3,FALSE),"")</f>
        <v>76</v>
      </c>
      <c r="G135">
        <f>IFERROR(VLOOKUP(A135,'2017'!$A$1:$D$386,4,FALSE),"")</f>
        <v>141</v>
      </c>
      <c r="H135" s="4">
        <f t="shared" si="2"/>
        <v>118.66666666666667</v>
      </c>
    </row>
    <row r="136" spans="1:8" x14ac:dyDescent="0.25">
      <c r="A136" t="s">
        <v>92</v>
      </c>
      <c r="B136">
        <f>IFERROR(VLOOKUP(A136,'2012'!$A$1:$C$382,3,FALSE),"")</f>
        <v>50</v>
      </c>
      <c r="C136">
        <f>IFERROR(VLOOKUP(A136,'2013'!$A$1:$C$382,3,FALSE),"")</f>
        <v>103</v>
      </c>
      <c r="D136">
        <f>IFERROR(VLOOKUP(A136,'2014'!$A$1:$C$382,3,FALSE),"")</f>
        <v>25</v>
      </c>
      <c r="E136">
        <f>IFERROR(VLOOKUP(A136,'2015'!$A$1:$C$381,3,FALSE),"")</f>
        <v>43</v>
      </c>
      <c r="F136">
        <f>IFERROR(VLOOKUP(A136,'2016'!$A$1:$C$381,3,FALSE),"")</f>
        <v>169</v>
      </c>
      <c r="G136">
        <f>IFERROR(VLOOKUP(A136,'2017'!$A$1:$D$386,4,FALSE),"")</f>
        <v>102</v>
      </c>
      <c r="H136" s="4">
        <f t="shared" si="2"/>
        <v>82</v>
      </c>
    </row>
    <row r="137" spans="1:8" x14ac:dyDescent="0.25">
      <c r="A137" t="s">
        <v>179</v>
      </c>
      <c r="B137">
        <f>IFERROR(VLOOKUP(A137,'2012'!$A$1:$C$382,3,FALSE),"")</f>
        <v>99</v>
      </c>
      <c r="C137">
        <f>IFERROR(VLOOKUP(A137,'2013'!$A$1:$C$382,3,FALSE),"")</f>
        <v>127</v>
      </c>
      <c r="D137">
        <f>IFERROR(VLOOKUP(A137,'2014'!$A$1:$C$382,3,FALSE),"")</f>
        <v>81</v>
      </c>
      <c r="E137">
        <f>IFERROR(VLOOKUP(A137,'2015'!$A$1:$C$381,3,FALSE),"")</f>
        <v>111</v>
      </c>
      <c r="F137">
        <f>IFERROR(VLOOKUP(A137,'2016'!$A$1:$C$381,3,FALSE),"")</f>
        <v>96</v>
      </c>
      <c r="G137">
        <f>IFERROR(VLOOKUP(A137,'2017'!$A$1:$D$386,4,FALSE),"")</f>
        <v>114</v>
      </c>
      <c r="H137" s="4">
        <f t="shared" si="2"/>
        <v>104.66666666666667</v>
      </c>
    </row>
    <row r="138" spans="1:8" x14ac:dyDescent="0.25">
      <c r="A138" t="s">
        <v>498</v>
      </c>
      <c r="B138">
        <f>IFERROR(VLOOKUP(A138,'2012'!$A$1:$C$382,3,FALSE),"")</f>
        <v>327</v>
      </c>
      <c r="C138">
        <f>IFERROR(VLOOKUP(A138,'2013'!$A$1:$C$382,3,FALSE),"")</f>
        <v>358</v>
      </c>
      <c r="D138">
        <f>IFERROR(VLOOKUP(A138,'2014'!$A$1:$C$382,3,FALSE),"")</f>
        <v>363</v>
      </c>
      <c r="E138">
        <f>IFERROR(VLOOKUP(A138,'2015'!$A$1:$C$381,3,FALSE),"")</f>
        <v>357</v>
      </c>
      <c r="F138">
        <f>IFERROR(VLOOKUP(A138,'2016'!$A$1:$C$381,3,FALSE),"")</f>
        <v>339</v>
      </c>
      <c r="G138">
        <f>IFERROR(VLOOKUP(A138,'2017'!$A$1:$D$386,4,FALSE),"")</f>
        <v>371</v>
      </c>
      <c r="H138" s="4">
        <f t="shared" si="2"/>
        <v>352.5</v>
      </c>
    </row>
    <row r="139" spans="1:8" x14ac:dyDescent="0.25">
      <c r="A139" t="s">
        <v>512</v>
      </c>
      <c r="B139">
        <f>IFERROR(VLOOKUP(A139,'2012'!$A$1:$C$382,3,FALSE),"")</f>
        <v>340</v>
      </c>
      <c r="C139">
        <f>IFERROR(VLOOKUP(A139,'2013'!$A$1:$C$382,3,FALSE),"")</f>
        <v>289</v>
      </c>
      <c r="D139">
        <f>IFERROR(VLOOKUP(A139,'2014'!$A$1:$C$382,3,FALSE),"")</f>
        <v>222</v>
      </c>
      <c r="E139">
        <f>IFERROR(VLOOKUP(A139,'2015'!$A$1:$C$381,3,FALSE),"")</f>
        <v>317</v>
      </c>
      <c r="F139">
        <f>IFERROR(VLOOKUP(A139,'2016'!$A$1:$C$381,3,FALSE),"")</f>
        <v>340</v>
      </c>
      <c r="G139">
        <f>IFERROR(VLOOKUP(A139,'2017'!$A$1:$D$386,4,FALSE),"")</f>
        <v>256</v>
      </c>
      <c r="H139" s="4">
        <f t="shared" si="2"/>
        <v>294</v>
      </c>
    </row>
    <row r="140" spans="1:8" x14ac:dyDescent="0.25">
      <c r="A140" t="s">
        <v>747</v>
      </c>
      <c r="B140" t="str">
        <f>IFERROR(VLOOKUP(A140,'2012'!$A$1:$C$382,3,FALSE),"")</f>
        <v/>
      </c>
      <c r="C140" t="str">
        <f>IFERROR(VLOOKUP(A140,'2013'!$A$1:$C$382,3,FALSE),"")</f>
        <v/>
      </c>
      <c r="D140" t="str">
        <f>IFERROR(VLOOKUP(A140,'2014'!$A$1:$C$382,3,FALSE),"")</f>
        <v/>
      </c>
      <c r="E140">
        <f>IFERROR(VLOOKUP(A140,'2015'!$A$1:$C$381,3,FALSE),"")</f>
        <v>337</v>
      </c>
      <c r="F140">
        <f>IFERROR(VLOOKUP(A140,'2016'!$A$1:$C$381,3,FALSE),"")</f>
        <v>287</v>
      </c>
      <c r="G140">
        <f>IFERROR(VLOOKUP(A140,'2017'!$A$1:$D$386,4,FALSE),"")</f>
        <v>202</v>
      </c>
      <c r="H140" s="4">
        <f t="shared" si="2"/>
        <v>275.33333333333331</v>
      </c>
    </row>
    <row r="141" spans="1:8" x14ac:dyDescent="0.25">
      <c r="A141" t="s">
        <v>294</v>
      </c>
      <c r="B141">
        <f>IFERROR(VLOOKUP(A141,'2012'!$A$1:$C$382,3,FALSE),"")</f>
        <v>170</v>
      </c>
      <c r="C141">
        <f>IFERROR(VLOOKUP(A141,'2013'!$A$1:$C$382,3,FALSE),"")</f>
        <v>131</v>
      </c>
      <c r="D141">
        <f>IFERROR(VLOOKUP(A141,'2014'!$A$1:$C$382,3,FALSE),"")</f>
        <v>191</v>
      </c>
      <c r="E141">
        <f>IFERROR(VLOOKUP(A141,'2015'!$A$1:$C$381,3,FALSE),"")</f>
        <v>188</v>
      </c>
      <c r="F141">
        <f>IFERROR(VLOOKUP(A141,'2016'!$A$1:$C$381,3,FALSE),"")</f>
        <v>158</v>
      </c>
      <c r="G141">
        <f>IFERROR(VLOOKUP(A141,'2017'!$A$1:$D$386,4,FALSE),"")</f>
        <v>172</v>
      </c>
      <c r="H141" s="4">
        <f t="shared" si="2"/>
        <v>168.33333333333334</v>
      </c>
    </row>
    <row r="142" spans="1:8" x14ac:dyDescent="0.25">
      <c r="A142" t="s">
        <v>627</v>
      </c>
      <c r="B142" t="str">
        <f>IFERROR(VLOOKUP(A142,'2012'!$A$1:$C$382,3,FALSE),"")</f>
        <v/>
      </c>
      <c r="C142">
        <f>IFERROR(VLOOKUP(A142,'2013'!$A$1:$C$382,3,FALSE),"")</f>
        <v>292</v>
      </c>
      <c r="D142">
        <f>IFERROR(VLOOKUP(A142,'2014'!$A$1:$C$382,3,FALSE),"")</f>
        <v>293</v>
      </c>
      <c r="E142">
        <f>IFERROR(VLOOKUP(A142,'2015'!$A$1:$C$381,3,FALSE),"")</f>
        <v>306</v>
      </c>
      <c r="F142">
        <f>IFERROR(VLOOKUP(A142,'2016'!$A$1:$C$381,3,FALSE),"")</f>
        <v>337</v>
      </c>
      <c r="G142">
        <f>IFERROR(VLOOKUP(A142,'2017'!$A$1:$D$386,4,FALSE),"")</f>
        <v>315</v>
      </c>
      <c r="H142" s="4">
        <f t="shared" si="2"/>
        <v>308.60000000000002</v>
      </c>
    </row>
    <row r="143" spans="1:8" x14ac:dyDescent="0.25">
      <c r="A143" t="s">
        <v>413</v>
      </c>
      <c r="B143">
        <f>IFERROR(VLOOKUP(A143,'2012'!$A$1:$C$382,3,FALSE),"")</f>
        <v>253</v>
      </c>
      <c r="C143">
        <f>IFERROR(VLOOKUP(A143,'2013'!$A$1:$C$382,3,FALSE),"")</f>
        <v>133</v>
      </c>
      <c r="D143">
        <f>IFERROR(VLOOKUP(A143,'2014'!$A$1:$C$382,3,FALSE),"")</f>
        <v>92</v>
      </c>
      <c r="E143">
        <f>IFERROR(VLOOKUP(A143,'2015'!$A$1:$C$381,3,FALSE),"")</f>
        <v>162</v>
      </c>
      <c r="F143">
        <f>IFERROR(VLOOKUP(A143,'2016'!$A$1:$C$381,3,FALSE),"")</f>
        <v>148</v>
      </c>
      <c r="G143">
        <f>IFERROR(VLOOKUP(A143,'2017'!$A$1:$D$386,4,FALSE),"")</f>
        <v>155</v>
      </c>
      <c r="H143" s="4">
        <f t="shared" si="2"/>
        <v>157.16666666666666</v>
      </c>
    </row>
    <row r="144" spans="1:8" x14ac:dyDescent="0.25">
      <c r="A144" t="s">
        <v>39</v>
      </c>
      <c r="B144">
        <f>IFERROR(VLOOKUP(A144,'2012'!$A$1:$C$382,3,FALSE),"")</f>
        <v>21</v>
      </c>
      <c r="C144">
        <f>IFERROR(VLOOKUP(A144,'2013'!$A$1:$C$382,3,FALSE),"")</f>
        <v>12</v>
      </c>
      <c r="D144">
        <f>IFERROR(VLOOKUP(A144,'2014'!$A$1:$C$382,3,FALSE),"")</f>
        <v>94</v>
      </c>
      <c r="E144">
        <f>IFERROR(VLOOKUP(A144,'2015'!$A$1:$C$381,3,FALSE),"")</f>
        <v>51</v>
      </c>
      <c r="F144">
        <f>IFERROR(VLOOKUP(A144,'2016'!$A$1:$C$381,3,FALSE),"")</f>
        <v>33</v>
      </c>
      <c r="G144">
        <f>IFERROR(VLOOKUP(A144,'2017'!$A$1:$D$386,4,FALSE),"")</f>
        <v>177</v>
      </c>
      <c r="H144" s="4">
        <f t="shared" si="2"/>
        <v>64.666666666666671</v>
      </c>
    </row>
    <row r="145" spans="1:8" x14ac:dyDescent="0.25">
      <c r="A145" t="s">
        <v>344</v>
      </c>
      <c r="B145">
        <f>IFERROR(VLOOKUP(A145,'2012'!$A$1:$C$382,3,FALSE),"")</f>
        <v>204</v>
      </c>
      <c r="C145">
        <f>IFERROR(VLOOKUP(A145,'2013'!$A$1:$C$382,3,FALSE),"")</f>
        <v>248</v>
      </c>
      <c r="D145">
        <f>IFERROR(VLOOKUP(A145,'2014'!$A$1:$C$382,3,FALSE),"")</f>
        <v>193</v>
      </c>
      <c r="E145">
        <f>IFERROR(VLOOKUP(A145,'2015'!$A$1:$C$381,3,FALSE),"")</f>
        <v>205</v>
      </c>
      <c r="F145">
        <f>IFERROR(VLOOKUP(A145,'2016'!$A$1:$C$381,3,FALSE),"")</f>
        <v>265</v>
      </c>
      <c r="G145">
        <f>IFERROR(VLOOKUP(A145,'2017'!$A$1:$D$386,4,FALSE),"")</f>
        <v>249</v>
      </c>
      <c r="H145" s="4">
        <f t="shared" si="2"/>
        <v>227.33333333333334</v>
      </c>
    </row>
    <row r="146" spans="1:8" x14ac:dyDescent="0.25">
      <c r="A146" t="s">
        <v>825</v>
      </c>
      <c r="G146">
        <f>IFERROR(VLOOKUP(A146,'2017'!$A$1:$D$386,4,FALSE),"")</f>
        <v>337</v>
      </c>
      <c r="H146" s="4">
        <f t="shared" si="2"/>
        <v>337</v>
      </c>
    </row>
    <row r="147" spans="1:8" x14ac:dyDescent="0.25">
      <c r="A147" t="s">
        <v>57</v>
      </c>
      <c r="B147">
        <f>IFERROR(VLOOKUP(A147,'2012'!$A$1:$C$382,3,FALSE),"")</f>
        <v>31</v>
      </c>
      <c r="C147">
        <f>IFERROR(VLOOKUP(A147,'2013'!$A$1:$C$382,3,FALSE),"")</f>
        <v>34</v>
      </c>
      <c r="D147">
        <f>IFERROR(VLOOKUP(A147,'2014'!$A$1:$C$382,3,FALSE),"")</f>
        <v>83</v>
      </c>
      <c r="E147">
        <f>IFERROR(VLOOKUP(A147,'2015'!$A$1:$C$381,3,FALSE),"")</f>
        <v>62</v>
      </c>
      <c r="F147">
        <f>IFERROR(VLOOKUP(A147,'2016'!$A$1:$C$381,3,FALSE),"")</f>
        <v>103</v>
      </c>
      <c r="G147">
        <f>IFERROR(VLOOKUP(A147,'2017'!$A$1:$D$386,4,FALSE),"")</f>
        <v>101</v>
      </c>
      <c r="H147" s="4">
        <f t="shared" si="2"/>
        <v>69</v>
      </c>
    </row>
    <row r="148" spans="1:8" x14ac:dyDescent="0.25">
      <c r="A148" t="s">
        <v>416</v>
      </c>
      <c r="B148">
        <f>IFERROR(VLOOKUP(A148,'2012'!$A$1:$C$382,3,FALSE),"")</f>
        <v>256</v>
      </c>
      <c r="C148">
        <f>IFERROR(VLOOKUP(A148,'2013'!$A$1:$C$382,3,FALSE),"")</f>
        <v>309</v>
      </c>
      <c r="D148">
        <f>IFERROR(VLOOKUP(A148,'2014'!$A$1:$C$382,3,FALSE),"")</f>
        <v>223</v>
      </c>
      <c r="E148">
        <f>IFERROR(VLOOKUP(A148,'2015'!$A$1:$C$381,3,FALSE),"")</f>
        <v>275</v>
      </c>
      <c r="F148">
        <f>IFERROR(VLOOKUP(A148,'2016'!$A$1:$C$381,3,FALSE),"")</f>
        <v>314</v>
      </c>
      <c r="G148">
        <f>IFERROR(VLOOKUP(A148,'2017'!$A$1:$D$386,4,FALSE),"")</f>
        <v>343</v>
      </c>
      <c r="H148" s="4">
        <f t="shared" si="2"/>
        <v>286.66666666666669</v>
      </c>
    </row>
    <row r="149" spans="1:8" x14ac:dyDescent="0.25">
      <c r="A149" t="s">
        <v>429</v>
      </c>
      <c r="B149">
        <f>IFERROR(VLOOKUP(A149,'2012'!$A$1:$C$382,3,FALSE),"")</f>
        <v>267</v>
      </c>
      <c r="C149">
        <f>IFERROR(VLOOKUP(A149,'2013'!$A$1:$C$382,3,FALSE),"")</f>
        <v>215</v>
      </c>
      <c r="D149">
        <f>IFERROR(VLOOKUP(A149,'2014'!$A$1:$C$382,3,FALSE),"")</f>
        <v>170</v>
      </c>
      <c r="E149">
        <f>IFERROR(VLOOKUP(A149,'2015'!$A$1:$C$381,3,FALSE),"")</f>
        <v>213</v>
      </c>
      <c r="F149">
        <f>IFERROR(VLOOKUP(A149,'2016'!$A$1:$C$381,3,FALSE),"")</f>
        <v>139</v>
      </c>
      <c r="G149">
        <f>IFERROR(VLOOKUP(A149,'2017'!$A$1:$D$386,4,FALSE),"")</f>
        <v>107</v>
      </c>
      <c r="H149" s="4">
        <f t="shared" si="2"/>
        <v>185.16666666666666</v>
      </c>
    </row>
    <row r="150" spans="1:8" x14ac:dyDescent="0.25">
      <c r="A150" t="s">
        <v>695</v>
      </c>
      <c r="B150" t="str">
        <f>IFERROR(VLOOKUP(A150,'2012'!$A$1:$C$382,3,FALSE),"")</f>
        <v/>
      </c>
      <c r="C150" t="str">
        <f>IFERROR(VLOOKUP(A150,'2013'!$A$1:$C$382,3,FALSE),"")</f>
        <v/>
      </c>
      <c r="D150">
        <f>IFERROR(VLOOKUP(A150,'2014'!$A$1:$C$382,3,FALSE),"")</f>
        <v>324</v>
      </c>
      <c r="E150">
        <f>IFERROR(VLOOKUP(A150,'2015'!$A$1:$C$381,3,FALSE),"")</f>
        <v>320</v>
      </c>
      <c r="F150">
        <f>IFERROR(VLOOKUP(A150,'2016'!$A$1:$C$381,3,FALSE),"")</f>
        <v>316</v>
      </c>
      <c r="G150">
        <f>IFERROR(VLOOKUP(A150,'2017'!$A$1:$D$386,4,FALSE),"")</f>
        <v>321</v>
      </c>
      <c r="H150" s="4">
        <f t="shared" si="2"/>
        <v>320.25</v>
      </c>
    </row>
    <row r="151" spans="1:8" x14ac:dyDescent="0.25">
      <c r="A151" t="s">
        <v>24</v>
      </c>
      <c r="B151">
        <f>IFERROR(VLOOKUP(A151,'2012'!$A$1:$C$382,3,FALSE),"")</f>
        <v>13</v>
      </c>
      <c r="C151">
        <f>IFERROR(VLOOKUP(A151,'2013'!$A$1:$C$382,3,FALSE),"")</f>
        <v>2</v>
      </c>
      <c r="D151">
        <f>IFERROR(VLOOKUP(A151,'2014'!$A$1:$C$382,3,FALSE),"")</f>
        <v>48</v>
      </c>
      <c r="E151">
        <f>IFERROR(VLOOKUP(A151,'2015'!$A$1:$C$381,3,FALSE),"")</f>
        <v>141</v>
      </c>
      <c r="F151">
        <f>IFERROR(VLOOKUP(A151,'2016'!$A$1:$C$381,3,FALSE),"")</f>
        <v>82</v>
      </c>
      <c r="G151">
        <f>IFERROR(VLOOKUP(A151,'2017'!$A$1:$D$386,4,FALSE),"")</f>
        <v>55</v>
      </c>
      <c r="H151" s="4">
        <f t="shared" si="2"/>
        <v>56.833333333333336</v>
      </c>
    </row>
    <row r="152" spans="1:8" x14ac:dyDescent="0.25">
      <c r="A152" t="s">
        <v>389</v>
      </c>
      <c r="B152">
        <f>IFERROR(VLOOKUP(A152,'2012'!$A$1:$C$382,3,FALSE),"")</f>
        <v>235</v>
      </c>
      <c r="C152">
        <f>IFERROR(VLOOKUP(A152,'2013'!$A$1:$C$382,3,FALSE),"")</f>
        <v>185</v>
      </c>
      <c r="D152">
        <f>IFERROR(VLOOKUP(A152,'2014'!$A$1:$C$382,3,FALSE),"")</f>
        <v>166</v>
      </c>
      <c r="E152">
        <f>IFERROR(VLOOKUP(A152,'2015'!$A$1:$C$381,3,FALSE),"")</f>
        <v>238</v>
      </c>
      <c r="F152">
        <f>IFERROR(VLOOKUP(A152,'2016'!$A$1:$C$381,3,FALSE),"")</f>
        <v>243</v>
      </c>
      <c r="G152">
        <f>IFERROR(VLOOKUP(A152,'2017'!$A$1:$D$386,4,FALSE),"")</f>
        <v>230</v>
      </c>
      <c r="H152" s="4">
        <f t="shared" si="2"/>
        <v>216.16666666666666</v>
      </c>
    </row>
    <row r="153" spans="1:8" x14ac:dyDescent="0.25">
      <c r="A153" t="s">
        <v>275</v>
      </c>
      <c r="B153">
        <f>IFERROR(VLOOKUP(A153,'2012'!$A$1:$C$382,3,FALSE),"")</f>
        <v>158</v>
      </c>
      <c r="C153">
        <f>IFERROR(VLOOKUP(A153,'2013'!$A$1:$C$382,3,FALSE),"")</f>
        <v>75</v>
      </c>
      <c r="D153">
        <f>IFERROR(VLOOKUP(A153,'2014'!$A$1:$C$382,3,FALSE),"")</f>
        <v>44</v>
      </c>
      <c r="E153">
        <f>IFERROR(VLOOKUP(A153,'2015'!$A$1:$C$381,3,FALSE),"")</f>
        <v>71</v>
      </c>
      <c r="F153">
        <f>IFERROR(VLOOKUP(A153,'2016'!$A$1:$C$381,3,FALSE),"")</f>
        <v>123</v>
      </c>
      <c r="G153">
        <f>IFERROR(VLOOKUP(A153,'2017'!$A$1:$D$386,4,FALSE),"")</f>
        <v>158</v>
      </c>
      <c r="H153" s="4">
        <f t="shared" si="2"/>
        <v>104.83333333333333</v>
      </c>
    </row>
    <row r="154" spans="1:8" x14ac:dyDescent="0.25">
      <c r="A154" t="s">
        <v>513</v>
      </c>
      <c r="B154">
        <f>IFERROR(VLOOKUP(A154,'2012'!$A$1:$C$382,3,FALSE),"")</f>
        <v>341</v>
      </c>
      <c r="C154">
        <f>IFERROR(VLOOKUP(A154,'2013'!$A$1:$C$382,3,FALSE),"")</f>
        <v>362</v>
      </c>
      <c r="D154">
        <f>IFERROR(VLOOKUP(A154,'2014'!$A$1:$C$382,3,FALSE),"")</f>
        <v>361</v>
      </c>
      <c r="E154">
        <f>IFERROR(VLOOKUP(A154,'2015'!$A$1:$C$381,3,FALSE),"")</f>
        <v>369</v>
      </c>
      <c r="F154">
        <f>IFERROR(VLOOKUP(A154,'2016'!$A$1:$C$381,3,FALSE),"")</f>
        <v>360</v>
      </c>
      <c r="G154">
        <f>IFERROR(VLOOKUP(A154,'2017'!$A$1:$D$386,4,FALSE),"")</f>
        <v>358</v>
      </c>
      <c r="H154" s="4">
        <f t="shared" si="2"/>
        <v>358.5</v>
      </c>
    </row>
    <row r="155" spans="1:8" x14ac:dyDescent="0.25">
      <c r="A155" t="s">
        <v>141</v>
      </c>
      <c r="B155">
        <f>IFERROR(VLOOKUP(A155,'2012'!$A$1:$C$382,3,FALSE),"")</f>
        <v>77</v>
      </c>
      <c r="C155">
        <f>IFERROR(VLOOKUP(A155,'2013'!$A$1:$C$382,3,FALSE),"")</f>
        <v>36</v>
      </c>
      <c r="D155">
        <f>IFERROR(VLOOKUP(A155,'2014'!$A$1:$C$382,3,FALSE),"")</f>
        <v>154</v>
      </c>
      <c r="E155">
        <f>IFERROR(VLOOKUP(A155,'2015'!$A$1:$C$381,3,FALSE),"")</f>
        <v>60</v>
      </c>
      <c r="F155">
        <f>IFERROR(VLOOKUP(A155,'2016'!$A$1:$C$381,3,FALSE),"")</f>
        <v>77</v>
      </c>
      <c r="G155">
        <f>IFERROR(VLOOKUP(A155,'2017'!$A$1:$D$386,4,FALSE),"")</f>
        <v>8</v>
      </c>
      <c r="H155" s="4">
        <f t="shared" si="2"/>
        <v>68.666666666666671</v>
      </c>
    </row>
    <row r="156" spans="1:8" x14ac:dyDescent="0.25">
      <c r="A156" t="s">
        <v>465</v>
      </c>
      <c r="B156">
        <f>IFERROR(VLOOKUP(A156,'2012'!$A$1:$C$382,3,FALSE),"")</f>
        <v>298</v>
      </c>
      <c r="C156">
        <f>IFERROR(VLOOKUP(A156,'2013'!$A$1:$C$382,3,FALSE),"")</f>
        <v>299</v>
      </c>
      <c r="D156">
        <f>IFERROR(VLOOKUP(A156,'2014'!$A$1:$C$382,3,FALSE),"")</f>
        <v>316</v>
      </c>
      <c r="E156">
        <f>IFERROR(VLOOKUP(A156,'2015'!$A$1:$C$381,3,FALSE),"")</f>
        <v>354</v>
      </c>
      <c r="F156">
        <f>IFERROR(VLOOKUP(A156,'2016'!$A$1:$C$381,3,FALSE),"")</f>
        <v>343</v>
      </c>
      <c r="G156">
        <f>IFERROR(VLOOKUP(A156,'2017'!$A$1:$D$386,4,FALSE),"")</f>
        <v>360</v>
      </c>
      <c r="H156" s="4">
        <f t="shared" si="2"/>
        <v>328.33333333333331</v>
      </c>
    </row>
    <row r="157" spans="1:8" x14ac:dyDescent="0.25">
      <c r="A157" t="s">
        <v>433</v>
      </c>
      <c r="B157">
        <f>IFERROR(VLOOKUP(A157,'2012'!$A$1:$C$382,3,FALSE),"")</f>
        <v>271</v>
      </c>
      <c r="C157">
        <f>IFERROR(VLOOKUP(A157,'2013'!$A$1:$C$382,3,FALSE),"")</f>
        <v>313</v>
      </c>
      <c r="D157">
        <f>IFERROR(VLOOKUP(A157,'2014'!$A$1:$C$382,3,FALSE),"")</f>
        <v>236</v>
      </c>
      <c r="E157">
        <f>IFERROR(VLOOKUP(A157,'2015'!$A$1:$C$381,3,FALSE),"")</f>
        <v>221</v>
      </c>
      <c r="F157">
        <f>IFERROR(VLOOKUP(A157,'2016'!$A$1:$C$381,3,FALSE),"")</f>
        <v>156</v>
      </c>
      <c r="G157">
        <f>IFERROR(VLOOKUP(A157,'2017'!$A$1:$D$386,4,FALSE),"")</f>
        <v>74</v>
      </c>
      <c r="H157" s="4">
        <f t="shared" si="2"/>
        <v>211.83333333333334</v>
      </c>
    </row>
    <row r="158" spans="1:8" x14ac:dyDescent="0.25">
      <c r="A158" t="s">
        <v>11</v>
      </c>
      <c r="B158">
        <f>IFERROR(VLOOKUP(A158,'2012'!$A$1:$C$382,3,FALSE),"")</f>
        <v>7</v>
      </c>
      <c r="C158">
        <f>IFERROR(VLOOKUP(A158,'2013'!$A$1:$C$382,3,FALSE),"")</f>
        <v>13</v>
      </c>
      <c r="D158">
        <f>IFERROR(VLOOKUP(A158,'2014'!$A$1:$C$382,3,FALSE),"")</f>
        <v>31</v>
      </c>
      <c r="E158">
        <f>IFERROR(VLOOKUP(A158,'2015'!$A$1:$C$381,3,FALSE),"")</f>
        <v>18</v>
      </c>
      <c r="F158">
        <f>IFERROR(VLOOKUP(A158,'2016'!$A$1:$C$381,3,FALSE),"")</f>
        <v>57</v>
      </c>
      <c r="G158">
        <f>IFERROR(VLOOKUP(A158,'2017'!$A$1:$D$386,4,FALSE),"")</f>
        <v>115</v>
      </c>
      <c r="H158" s="4">
        <f t="shared" si="2"/>
        <v>40.166666666666664</v>
      </c>
    </row>
    <row r="159" spans="1:8" x14ac:dyDescent="0.25">
      <c r="A159" t="s">
        <v>102</v>
      </c>
      <c r="B159">
        <f>IFERROR(VLOOKUP(A159,'2012'!$A$1:$C$382,3,FALSE),"")</f>
        <v>56</v>
      </c>
      <c r="C159">
        <f>IFERROR(VLOOKUP(A159,'2013'!$A$1:$C$382,3,FALSE),"")</f>
        <v>199</v>
      </c>
      <c r="D159">
        <f>IFERROR(VLOOKUP(A159,'2014'!$A$1:$C$382,3,FALSE),"")</f>
        <v>257</v>
      </c>
      <c r="E159">
        <f>IFERROR(VLOOKUP(A159,'2015'!$A$1:$C$381,3,FALSE),"")</f>
        <v>299</v>
      </c>
      <c r="F159">
        <f>IFERROR(VLOOKUP(A159,'2016'!$A$1:$C$381,3,FALSE),"")</f>
        <v>213</v>
      </c>
      <c r="G159">
        <f>IFERROR(VLOOKUP(A159,'2017'!$A$1:$D$386,4,FALSE),"")</f>
        <v>190</v>
      </c>
      <c r="H159" s="4">
        <f t="shared" si="2"/>
        <v>202.33333333333334</v>
      </c>
    </row>
    <row r="160" spans="1:8" x14ac:dyDescent="0.25">
      <c r="A160" t="s">
        <v>202</v>
      </c>
      <c r="B160">
        <f>IFERROR(VLOOKUP(A160,'2012'!$A$1:$C$382,3,FALSE),"")</f>
        <v>114</v>
      </c>
      <c r="C160">
        <f>IFERROR(VLOOKUP(A160,'2013'!$A$1:$C$382,3,FALSE),"")</f>
        <v>151</v>
      </c>
      <c r="D160">
        <f>IFERROR(VLOOKUP(A160,'2014'!$A$1:$C$382,3,FALSE),"")</f>
        <v>280</v>
      </c>
      <c r="E160">
        <f>IFERROR(VLOOKUP(A160,'2015'!$A$1:$C$381,3,FALSE),"")</f>
        <v>181</v>
      </c>
      <c r="F160">
        <f>IFERROR(VLOOKUP(A160,'2016'!$A$1:$C$381,3,FALSE),"")</f>
        <v>240</v>
      </c>
      <c r="G160">
        <f>IFERROR(VLOOKUP(A160,'2017'!$A$1:$D$386,4,FALSE),"")</f>
        <v>228</v>
      </c>
      <c r="H160" s="4">
        <f t="shared" si="2"/>
        <v>199</v>
      </c>
    </row>
    <row r="161" spans="1:8" x14ac:dyDescent="0.25">
      <c r="A161" t="s">
        <v>539</v>
      </c>
      <c r="B161">
        <f>IFERROR(VLOOKUP(A161,'2012'!$A$1:$C$382,3,FALSE),"")</f>
        <v>365</v>
      </c>
      <c r="C161">
        <f>IFERROR(VLOOKUP(A161,'2013'!$A$1:$C$382,3,FALSE),"")</f>
        <v>333</v>
      </c>
      <c r="D161">
        <f>IFERROR(VLOOKUP(A161,'2014'!$A$1:$C$382,3,FALSE),"")</f>
        <v>289</v>
      </c>
      <c r="E161">
        <f>IFERROR(VLOOKUP(A161,'2015'!$A$1:$C$381,3,FALSE),"")</f>
        <v>348</v>
      </c>
      <c r="F161">
        <f>IFERROR(VLOOKUP(A161,'2016'!$A$1:$C$381,3,FALSE),"")</f>
        <v>325</v>
      </c>
      <c r="G161">
        <f>IFERROR(VLOOKUP(A161,'2017'!$A$1:$D$386,4,FALSE),"")</f>
        <v>323</v>
      </c>
      <c r="H161" s="4">
        <f t="shared" si="2"/>
        <v>330.5</v>
      </c>
    </row>
    <row r="162" spans="1:8" x14ac:dyDescent="0.25">
      <c r="A162" t="s">
        <v>13</v>
      </c>
      <c r="B162">
        <f>IFERROR(VLOOKUP(A162,'2012'!$A$1:$C$382,3,FALSE),"")</f>
        <v>8</v>
      </c>
      <c r="C162">
        <f>IFERROR(VLOOKUP(A162,'2013'!$A$1:$C$382,3,FALSE),"")</f>
        <v>17</v>
      </c>
      <c r="D162">
        <f>IFERROR(VLOOKUP(A162,'2014'!$A$1:$C$382,3,FALSE),"")</f>
        <v>76</v>
      </c>
      <c r="E162">
        <f>IFERROR(VLOOKUP(A162,'2015'!$A$1:$C$381,3,FALSE),"")</f>
        <v>87</v>
      </c>
      <c r="F162">
        <f>IFERROR(VLOOKUP(A162,'2016'!$A$1:$C$381,3,FALSE),"")</f>
        <v>10</v>
      </c>
      <c r="G162">
        <f>IFERROR(VLOOKUP(A162,'2017'!$A$1:$D$386,4,FALSE),"")</f>
        <v>58</v>
      </c>
      <c r="H162" s="4">
        <f t="shared" si="2"/>
        <v>42.666666666666664</v>
      </c>
    </row>
    <row r="163" spans="1:8" x14ac:dyDescent="0.25">
      <c r="A163" t="s">
        <v>458</v>
      </c>
      <c r="B163">
        <f>IFERROR(VLOOKUP(A163,'2012'!$A$1:$C$382,3,FALSE),"")</f>
        <v>292</v>
      </c>
      <c r="C163">
        <f>IFERROR(VLOOKUP(A163,'2013'!$A$1:$C$382,3,FALSE),"")</f>
        <v>204</v>
      </c>
      <c r="D163">
        <f>IFERROR(VLOOKUP(A163,'2014'!$A$1:$C$382,3,FALSE),"")</f>
        <v>339</v>
      </c>
      <c r="E163">
        <f>IFERROR(VLOOKUP(A163,'2015'!$A$1:$C$381,3,FALSE),"")</f>
        <v>346</v>
      </c>
      <c r="F163">
        <f>IFERROR(VLOOKUP(A163,'2016'!$A$1:$C$381,3,FALSE),"")</f>
        <v>216</v>
      </c>
      <c r="G163">
        <f>IFERROR(VLOOKUP(A163,'2017'!$A$1:$D$386,4,FALSE),"")</f>
        <v>266</v>
      </c>
      <c r="H163" s="4">
        <f t="shared" si="2"/>
        <v>277.16666666666669</v>
      </c>
    </row>
    <row r="164" spans="1:8" x14ac:dyDescent="0.25">
      <c r="A164" t="s">
        <v>390</v>
      </c>
      <c r="B164">
        <f>IFERROR(VLOOKUP(A164,'2012'!$A$1:$C$382,3,FALSE),"")</f>
        <v>236</v>
      </c>
      <c r="C164">
        <f>IFERROR(VLOOKUP(A164,'2013'!$A$1:$C$382,3,FALSE),"")</f>
        <v>223</v>
      </c>
      <c r="D164">
        <f>IFERROR(VLOOKUP(A164,'2014'!$A$1:$C$382,3,FALSE),"")</f>
        <v>276</v>
      </c>
      <c r="E164">
        <f>IFERROR(VLOOKUP(A164,'2015'!$A$1:$C$381,3,FALSE),"")</f>
        <v>339</v>
      </c>
      <c r="F164">
        <f>IFERROR(VLOOKUP(A164,'2016'!$A$1:$C$381,3,FALSE),"")</f>
        <v>317</v>
      </c>
      <c r="G164">
        <f>IFERROR(VLOOKUP(A164,'2017'!$A$1:$D$386,4,FALSE),"")</f>
        <v>294</v>
      </c>
      <c r="H164" s="4">
        <f t="shared" si="2"/>
        <v>280.83333333333331</v>
      </c>
    </row>
    <row r="165" spans="1:8" x14ac:dyDescent="0.25">
      <c r="A165" t="s">
        <v>212</v>
      </c>
      <c r="B165">
        <f>IFERROR(VLOOKUP(A165,'2012'!$A$1:$C$382,3,FALSE),"")</f>
        <v>120</v>
      </c>
      <c r="C165">
        <f>IFERROR(VLOOKUP(A165,'2013'!$A$1:$C$382,3,FALSE),"")</f>
        <v>147</v>
      </c>
      <c r="D165">
        <f>IFERROR(VLOOKUP(A165,'2014'!$A$1:$C$382,3,FALSE),"")</f>
        <v>79</v>
      </c>
      <c r="E165">
        <f>IFERROR(VLOOKUP(A165,'2015'!$A$1:$C$381,3,FALSE),"")</f>
        <v>33</v>
      </c>
      <c r="F165">
        <f>IFERROR(VLOOKUP(A165,'2016'!$A$1:$C$381,3,FALSE),"")</f>
        <v>23</v>
      </c>
      <c r="G165">
        <f>IFERROR(VLOOKUP(A165,'2017'!$A$1:$D$386,4,FALSE),"")</f>
        <v>31</v>
      </c>
      <c r="H165" s="4">
        <f t="shared" si="2"/>
        <v>72.166666666666671</v>
      </c>
    </row>
    <row r="166" spans="1:8" x14ac:dyDescent="0.25">
      <c r="A166" t="s">
        <v>80</v>
      </c>
      <c r="B166">
        <f>IFERROR(VLOOKUP(A166,'2012'!$A$1:$C$382,3,FALSE),"")</f>
        <v>43</v>
      </c>
      <c r="C166">
        <f>IFERROR(VLOOKUP(A166,'2013'!$A$1:$C$382,3,FALSE),"")</f>
        <v>40</v>
      </c>
      <c r="D166">
        <f>IFERROR(VLOOKUP(A166,'2014'!$A$1:$C$382,3,FALSE),"")</f>
        <v>134</v>
      </c>
      <c r="E166">
        <f>IFERROR(VLOOKUP(A166,'2015'!$A$1:$C$381,3,FALSE),"")</f>
        <v>47</v>
      </c>
      <c r="F166">
        <f>IFERROR(VLOOKUP(A166,'2016'!$A$1:$C$381,3,FALSE),"")</f>
        <v>106</v>
      </c>
      <c r="G166">
        <f>IFERROR(VLOOKUP(A166,'2017'!$A$1:$D$386,4,FALSE),"")</f>
        <v>86</v>
      </c>
      <c r="H166" s="4">
        <f t="shared" si="2"/>
        <v>76</v>
      </c>
    </row>
    <row r="167" spans="1:8" x14ac:dyDescent="0.25">
      <c r="A167" t="s">
        <v>266</v>
      </c>
      <c r="B167">
        <f>IFERROR(VLOOKUP(A167,'2012'!$A$1:$C$382,3,FALSE),"")</f>
        <v>152</v>
      </c>
      <c r="C167">
        <f>IFERROR(VLOOKUP(A167,'2013'!$A$1:$C$382,3,FALSE),"")</f>
        <v>163</v>
      </c>
      <c r="D167">
        <f>IFERROR(VLOOKUP(A167,'2014'!$A$1:$C$382,3,FALSE),"")</f>
        <v>173</v>
      </c>
      <c r="E167">
        <f>IFERROR(VLOOKUP(A167,'2015'!$A$1:$C$381,3,FALSE),"")</f>
        <v>196</v>
      </c>
      <c r="F167">
        <f>IFERROR(VLOOKUP(A167,'2016'!$A$1:$C$381,3,FALSE),"")</f>
        <v>14</v>
      </c>
      <c r="G167">
        <f>IFERROR(VLOOKUP(A167,'2017'!$A$1:$D$386,4,FALSE),"")</f>
        <v>2</v>
      </c>
      <c r="H167" s="4">
        <f t="shared" si="2"/>
        <v>116.66666666666667</v>
      </c>
    </row>
    <row r="168" spans="1:8" x14ac:dyDescent="0.25">
      <c r="A168" t="s">
        <v>461</v>
      </c>
      <c r="B168">
        <f>IFERROR(VLOOKUP(A168,'2012'!$A$1:$C$382,3,FALSE),"")</f>
        <v>295</v>
      </c>
      <c r="C168">
        <f>IFERROR(VLOOKUP(A168,'2013'!$A$1:$C$382,3,FALSE),"")</f>
        <v>327</v>
      </c>
      <c r="D168">
        <f>IFERROR(VLOOKUP(A168,'2014'!$A$1:$C$382,3,FALSE),"")</f>
        <v>328</v>
      </c>
      <c r="E168">
        <f>IFERROR(VLOOKUP(A168,'2015'!$A$1:$C$381,3,FALSE),"")</f>
        <v>352</v>
      </c>
      <c r="F168">
        <f>IFERROR(VLOOKUP(A168,'2016'!$A$1:$C$381,3,FALSE),"")</f>
        <v>319</v>
      </c>
      <c r="G168">
        <f>IFERROR(VLOOKUP(A168,'2017'!$A$1:$D$386,4,FALSE),"")</f>
        <v>350</v>
      </c>
      <c r="H168" s="4">
        <f t="shared" si="2"/>
        <v>328.5</v>
      </c>
    </row>
    <row r="169" spans="1:8" x14ac:dyDescent="0.25">
      <c r="A169" t="s">
        <v>529</v>
      </c>
      <c r="B169">
        <f>IFERROR(VLOOKUP(A169,'2012'!$A$1:$C$382,3,FALSE),"")</f>
        <v>356</v>
      </c>
      <c r="C169">
        <f>IFERROR(VLOOKUP(A169,'2013'!$A$1:$C$382,3,FALSE),"")</f>
        <v>357</v>
      </c>
      <c r="D169">
        <f>IFERROR(VLOOKUP(A169,'2014'!$A$1:$C$382,3,FALSE),"")</f>
        <v>344</v>
      </c>
      <c r="E169">
        <f>IFERROR(VLOOKUP(A169,'2015'!$A$1:$C$381,3,FALSE),"")</f>
        <v>356</v>
      </c>
      <c r="F169">
        <f>IFERROR(VLOOKUP(A169,'2016'!$A$1:$C$381,3,FALSE),"")</f>
        <v>312</v>
      </c>
      <c r="G169">
        <f>IFERROR(VLOOKUP(A169,'2017'!$A$1:$D$386,4,FALSE),"")</f>
        <v>322</v>
      </c>
      <c r="H169" s="4">
        <f t="shared" si="2"/>
        <v>341.16666666666669</v>
      </c>
    </row>
    <row r="170" spans="1:8" x14ac:dyDescent="0.25">
      <c r="A170" t="s">
        <v>515</v>
      </c>
      <c r="B170">
        <f>IFERROR(VLOOKUP(A170,'2012'!$A$1:$C$382,3,FALSE),"")</f>
        <v>343</v>
      </c>
      <c r="C170">
        <f>IFERROR(VLOOKUP(A170,'2013'!$A$1:$C$382,3,FALSE),"")</f>
        <v>335</v>
      </c>
      <c r="D170">
        <f>IFERROR(VLOOKUP(A170,'2014'!$A$1:$C$382,3,FALSE),"")</f>
        <v>218</v>
      </c>
      <c r="E170">
        <f>IFERROR(VLOOKUP(A170,'2015'!$A$1:$C$381,3,FALSE),"")</f>
        <v>313</v>
      </c>
      <c r="F170">
        <f>IFERROR(VLOOKUP(A170,'2016'!$A$1:$C$381,3,FALSE),"")</f>
        <v>266</v>
      </c>
      <c r="G170">
        <f>IFERROR(VLOOKUP(A170,'2017'!$A$1:$D$386,4,FALSE),"")</f>
        <v>252</v>
      </c>
      <c r="H170" s="4">
        <f t="shared" si="2"/>
        <v>287.83333333333331</v>
      </c>
    </row>
    <row r="171" spans="1:8" x14ac:dyDescent="0.25">
      <c r="A171" t="s">
        <v>457</v>
      </c>
      <c r="B171">
        <f>IFERROR(VLOOKUP(A171,'2012'!$A$1:$C$382,3,FALSE),"")</f>
        <v>291</v>
      </c>
      <c r="C171">
        <f>IFERROR(VLOOKUP(A171,'2013'!$A$1:$C$382,3,FALSE),"")</f>
        <v>325</v>
      </c>
      <c r="D171">
        <f>IFERROR(VLOOKUP(A171,'2014'!$A$1:$C$382,3,FALSE),"")</f>
        <v>355</v>
      </c>
      <c r="E171">
        <f>IFERROR(VLOOKUP(A171,'2015'!$A$1:$C$381,3,FALSE),"")</f>
        <v>300</v>
      </c>
      <c r="F171">
        <f>IFERROR(VLOOKUP(A171,'2016'!$A$1:$C$381,3,FALSE),"")</f>
        <v>326</v>
      </c>
      <c r="G171">
        <f>IFERROR(VLOOKUP(A171,'2017'!$A$1:$D$386,4,FALSE),"")</f>
        <v>366</v>
      </c>
      <c r="H171" s="4">
        <f t="shared" si="2"/>
        <v>327.16666666666669</v>
      </c>
    </row>
    <row r="172" spans="1:8" x14ac:dyDescent="0.25">
      <c r="A172" t="s">
        <v>325</v>
      </c>
      <c r="B172">
        <f>IFERROR(VLOOKUP(A172,'2012'!$A$1:$C$382,3,FALSE),"")</f>
        <v>190</v>
      </c>
      <c r="C172">
        <f>IFERROR(VLOOKUP(A172,'2013'!$A$1:$C$382,3,FALSE),"")</f>
        <v>50</v>
      </c>
      <c r="D172">
        <f>IFERROR(VLOOKUP(A172,'2014'!$A$1:$C$382,3,FALSE),"")</f>
        <v>22</v>
      </c>
      <c r="E172">
        <f>IFERROR(VLOOKUP(A172,'2015'!$A$1:$C$381,3,FALSE),"")</f>
        <v>97</v>
      </c>
      <c r="F172">
        <f>IFERROR(VLOOKUP(A172,'2016'!$A$1:$C$381,3,FALSE),"")</f>
        <v>107</v>
      </c>
      <c r="G172">
        <f>IFERROR(VLOOKUP(A172,'2017'!$A$1:$D$386,4,FALSE),"")</f>
        <v>310</v>
      </c>
      <c r="H172" s="4">
        <f t="shared" si="2"/>
        <v>129.33333333333334</v>
      </c>
    </row>
    <row r="173" spans="1:8" x14ac:dyDescent="0.25">
      <c r="A173" t="s">
        <v>250</v>
      </c>
      <c r="B173">
        <f>IFERROR(VLOOKUP(A173,'2012'!$A$1:$C$382,3,FALSE),"")</f>
        <v>142</v>
      </c>
      <c r="C173">
        <f>IFERROR(VLOOKUP(A173,'2013'!$A$1:$C$382,3,FALSE),"")</f>
        <v>285</v>
      </c>
      <c r="D173">
        <f>IFERROR(VLOOKUP(A173,'2014'!$A$1:$C$382,3,FALSE),"")</f>
        <v>221</v>
      </c>
      <c r="E173">
        <f>IFERROR(VLOOKUP(A173,'2015'!$A$1:$C$381,3,FALSE),"")</f>
        <v>294</v>
      </c>
      <c r="F173">
        <f>IFERROR(VLOOKUP(A173,'2016'!$A$1:$C$381,3,FALSE),"")</f>
        <v>270</v>
      </c>
      <c r="G173">
        <f>IFERROR(VLOOKUP(A173,'2017'!$A$1:$D$386,4,FALSE),"")</f>
        <v>149</v>
      </c>
      <c r="H173" s="4">
        <f t="shared" si="2"/>
        <v>226.83333333333334</v>
      </c>
    </row>
    <row r="174" spans="1:8" x14ac:dyDescent="0.25">
      <c r="A174" t="s">
        <v>518</v>
      </c>
      <c r="B174">
        <f>IFERROR(VLOOKUP(A174,'2012'!$A$1:$C$382,3,FALSE),"")</f>
        <v>345</v>
      </c>
      <c r="C174">
        <f>IFERROR(VLOOKUP(A174,'2013'!$A$1:$C$382,3,FALSE),"")</f>
        <v>342</v>
      </c>
      <c r="D174">
        <f>IFERROR(VLOOKUP(A174,'2014'!$A$1:$C$382,3,FALSE),"")</f>
        <v>356</v>
      </c>
      <c r="E174">
        <f>IFERROR(VLOOKUP(A174,'2015'!$A$1:$C$381,3,FALSE),"")</f>
        <v>301</v>
      </c>
      <c r="F174">
        <f>IFERROR(VLOOKUP(A174,'2016'!$A$1:$C$381,3,FALSE),"")</f>
        <v>362</v>
      </c>
      <c r="G174">
        <f>IFERROR(VLOOKUP(A174,'2017'!$A$1:$D$386,4,FALSE),"")</f>
        <v>352</v>
      </c>
      <c r="H174" s="4">
        <f t="shared" si="2"/>
        <v>343</v>
      </c>
    </row>
    <row r="175" spans="1:8" x14ac:dyDescent="0.25">
      <c r="A175" t="s">
        <v>528</v>
      </c>
      <c r="B175">
        <f>IFERROR(VLOOKUP(A175,'2012'!$A$1:$C$382,3,FALSE),"")</f>
        <v>355</v>
      </c>
      <c r="C175">
        <f>IFERROR(VLOOKUP(A175,'2013'!$A$1:$C$382,3,FALSE),"")</f>
        <v>332</v>
      </c>
      <c r="D175">
        <f>IFERROR(VLOOKUP(A175,'2014'!$A$1:$C$382,3,FALSE),"")</f>
        <v>338</v>
      </c>
      <c r="E175">
        <f>IFERROR(VLOOKUP(A175,'2015'!$A$1:$C$381,3,FALSE),"")</f>
        <v>329</v>
      </c>
      <c r="F175">
        <f>IFERROR(VLOOKUP(A175,'2016'!$A$1:$C$381,3,FALSE),"")</f>
        <v>302</v>
      </c>
      <c r="G175">
        <f>IFERROR(VLOOKUP(A175,'2017'!$A$1:$D$386,4,FALSE),"")</f>
        <v>274</v>
      </c>
      <c r="H175" s="4">
        <f t="shared" si="2"/>
        <v>321.66666666666669</v>
      </c>
    </row>
    <row r="176" spans="1:8" x14ac:dyDescent="0.25">
      <c r="A176" t="s">
        <v>456</v>
      </c>
      <c r="B176">
        <f>IFERROR(VLOOKUP(A176,'2012'!$A$1:$C$382,3,FALSE),"")</f>
        <v>290</v>
      </c>
      <c r="C176">
        <f>IFERROR(VLOOKUP(A176,'2013'!$A$1:$C$382,3,FALSE),"")</f>
        <v>225</v>
      </c>
      <c r="D176">
        <f>IFERROR(VLOOKUP(A176,'2014'!$A$1:$C$382,3,FALSE),"")</f>
        <v>233</v>
      </c>
      <c r="E176">
        <f>IFERROR(VLOOKUP(A176,'2015'!$A$1:$C$381,3,FALSE),"")</f>
        <v>228</v>
      </c>
      <c r="F176">
        <f>IFERROR(VLOOKUP(A176,'2016'!$A$1:$C$381,3,FALSE),"")</f>
        <v>190</v>
      </c>
      <c r="G176">
        <f>IFERROR(VLOOKUP(A176,'2017'!$A$1:$D$386,4,FALSE),"")</f>
        <v>263</v>
      </c>
      <c r="H176" s="4">
        <f t="shared" si="2"/>
        <v>238.16666666666666</v>
      </c>
    </row>
    <row r="177" spans="1:8" x14ac:dyDescent="0.25">
      <c r="A177" t="s">
        <v>59</v>
      </c>
      <c r="B177">
        <f>IFERROR(VLOOKUP(A177,'2012'!$A$1:$C$382,3,FALSE),"")</f>
        <v>32</v>
      </c>
      <c r="C177">
        <f>IFERROR(VLOOKUP(A177,'2013'!$A$1:$C$382,3,FALSE),"")</f>
        <v>1</v>
      </c>
      <c r="D177">
        <f>IFERROR(VLOOKUP(A177,'2014'!$A$1:$C$382,3,FALSE),"")</f>
        <v>3</v>
      </c>
      <c r="E177">
        <f>IFERROR(VLOOKUP(A177,'2015'!$A$1:$C$381,3,FALSE),"")</f>
        <v>6</v>
      </c>
      <c r="F177">
        <f>IFERROR(VLOOKUP(A177,'2016'!$A$1:$C$381,3,FALSE),"")</f>
        <v>13</v>
      </c>
      <c r="G177">
        <f>IFERROR(VLOOKUP(A177,'2017'!$A$1:$D$386,4,FALSE),"")</f>
        <v>16</v>
      </c>
      <c r="H177" s="4">
        <f t="shared" si="2"/>
        <v>11.833333333333334</v>
      </c>
    </row>
    <row r="178" spans="1:8" x14ac:dyDescent="0.25">
      <c r="A178" t="s">
        <v>230</v>
      </c>
      <c r="B178">
        <f>IFERROR(VLOOKUP(A178,'2012'!$A$1:$C$382,3,FALSE),"")</f>
        <v>130</v>
      </c>
      <c r="C178">
        <f>IFERROR(VLOOKUP(A178,'2013'!$A$1:$C$382,3,FALSE),"")</f>
        <v>174</v>
      </c>
      <c r="D178">
        <f>IFERROR(VLOOKUP(A178,'2014'!$A$1:$C$382,3,FALSE),"")</f>
        <v>148</v>
      </c>
      <c r="E178">
        <f>IFERROR(VLOOKUP(A178,'2015'!$A$1:$C$381,3,FALSE),"")</f>
        <v>152</v>
      </c>
      <c r="F178">
        <f>IFERROR(VLOOKUP(A178,'2016'!$A$1:$C$381,3,FALSE),"")</f>
        <v>259</v>
      </c>
      <c r="G178">
        <f>IFERROR(VLOOKUP(A178,'2017'!$A$1:$D$386,4,FALSE),"")</f>
        <v>273</v>
      </c>
      <c r="H178" s="4">
        <f t="shared" si="2"/>
        <v>189.33333333333334</v>
      </c>
    </row>
    <row r="179" spans="1:8" x14ac:dyDescent="0.25">
      <c r="A179" t="s">
        <v>308</v>
      </c>
      <c r="B179">
        <f>IFERROR(VLOOKUP(A179,'2012'!$A$1:$C$382,3,FALSE),"")</f>
        <v>180</v>
      </c>
      <c r="C179">
        <f>IFERROR(VLOOKUP(A179,'2013'!$A$1:$C$382,3,FALSE),"")</f>
        <v>38</v>
      </c>
      <c r="D179">
        <f>IFERROR(VLOOKUP(A179,'2014'!$A$1:$C$382,3,FALSE),"")</f>
        <v>135</v>
      </c>
      <c r="E179">
        <f>IFERROR(VLOOKUP(A179,'2015'!$A$1:$C$381,3,FALSE),"")</f>
        <v>166</v>
      </c>
      <c r="F179">
        <f>IFERROR(VLOOKUP(A179,'2016'!$A$1:$C$381,3,FALSE),"")</f>
        <v>171</v>
      </c>
      <c r="G179">
        <f>IFERROR(VLOOKUP(A179,'2017'!$A$1:$D$386,4,FALSE),"")</f>
        <v>146</v>
      </c>
      <c r="H179" s="4">
        <f t="shared" si="2"/>
        <v>139.33333333333334</v>
      </c>
    </row>
    <row r="180" spans="1:8" x14ac:dyDescent="0.25">
      <c r="A180" t="s">
        <v>198</v>
      </c>
      <c r="B180">
        <f>IFERROR(VLOOKUP(A180,'2012'!$A$1:$C$382,3,FALSE),"")</f>
        <v>112</v>
      </c>
      <c r="C180">
        <f>IFERROR(VLOOKUP(A180,'2013'!$A$1:$C$382,3,FALSE),"")</f>
        <v>194</v>
      </c>
      <c r="D180">
        <f>IFERROR(VLOOKUP(A180,'2014'!$A$1:$C$382,3,FALSE),"")</f>
        <v>186</v>
      </c>
      <c r="E180">
        <f>IFERROR(VLOOKUP(A180,'2015'!$A$1:$C$381,3,FALSE),"")</f>
        <v>149</v>
      </c>
      <c r="F180">
        <f>IFERROR(VLOOKUP(A180,'2016'!$A$1:$C$381,3,FALSE),"")</f>
        <v>69</v>
      </c>
      <c r="G180">
        <f>IFERROR(VLOOKUP(A180,'2017'!$A$1:$D$386,4,FALSE),"")</f>
        <v>121</v>
      </c>
      <c r="H180" s="4">
        <f t="shared" si="2"/>
        <v>138.5</v>
      </c>
    </row>
    <row r="181" spans="1:8" x14ac:dyDescent="0.25">
      <c r="A181" t="s">
        <v>524</v>
      </c>
      <c r="B181">
        <f>IFERROR(VLOOKUP(A181,'2012'!$A$1:$C$382,3,FALSE),"")</f>
        <v>351</v>
      </c>
      <c r="C181">
        <f>IFERROR(VLOOKUP(A181,'2013'!$A$1:$C$382,3,FALSE),"")</f>
        <v>303</v>
      </c>
      <c r="D181">
        <f>IFERROR(VLOOKUP(A181,'2014'!$A$1:$C$382,3,FALSE),"")</f>
        <v>345</v>
      </c>
      <c r="E181">
        <f>IFERROR(VLOOKUP(A181,'2015'!$A$1:$C$381,3,FALSE),"")</f>
        <v>359</v>
      </c>
      <c r="F181">
        <f>IFERROR(VLOOKUP(A181,'2016'!$A$1:$C$381,3,FALSE),"")</f>
        <v>372</v>
      </c>
      <c r="G181">
        <f>IFERROR(VLOOKUP(A181,'2017'!$A$1:$D$386,4,FALSE),"")</f>
        <v>378</v>
      </c>
      <c r="H181" s="4">
        <f t="shared" si="2"/>
        <v>351.33333333333331</v>
      </c>
    </row>
    <row r="182" spans="1:8" x14ac:dyDescent="0.25">
      <c r="A182" t="s">
        <v>69</v>
      </c>
      <c r="B182">
        <f>IFERROR(VLOOKUP(A182,'2012'!$A$1:$C$382,3,FALSE),"")</f>
        <v>37</v>
      </c>
      <c r="C182">
        <f>IFERROR(VLOOKUP(A182,'2013'!$A$1:$C$382,3,FALSE),"")</f>
        <v>139</v>
      </c>
      <c r="D182">
        <f>IFERROR(VLOOKUP(A182,'2014'!$A$1:$C$382,3,FALSE),"")</f>
        <v>45</v>
      </c>
      <c r="E182">
        <f>IFERROR(VLOOKUP(A182,'2015'!$A$1:$C$381,3,FALSE),"")</f>
        <v>177</v>
      </c>
      <c r="F182">
        <f>IFERROR(VLOOKUP(A182,'2016'!$A$1:$C$381,3,FALSE),"")</f>
        <v>258</v>
      </c>
      <c r="G182">
        <f>IFERROR(VLOOKUP(A182,'2017'!$A$1:$D$386,4,FALSE),"")</f>
        <v>188</v>
      </c>
      <c r="H182" s="4">
        <f t="shared" si="2"/>
        <v>140.66666666666666</v>
      </c>
    </row>
    <row r="183" spans="1:8" x14ac:dyDescent="0.25">
      <c r="A183" t="s">
        <v>522</v>
      </c>
      <c r="B183">
        <f>IFERROR(VLOOKUP(A183,'2012'!$A$1:$C$382,3,FALSE),"")</f>
        <v>349</v>
      </c>
      <c r="C183">
        <f>IFERROR(VLOOKUP(A183,'2013'!$A$1:$C$382,3,FALSE),"")</f>
        <v>360</v>
      </c>
      <c r="D183">
        <f>IFERROR(VLOOKUP(A183,'2014'!$A$1:$C$382,3,FALSE),"")</f>
        <v>348</v>
      </c>
      <c r="E183">
        <f>IFERROR(VLOOKUP(A183,'2015'!$A$1:$C$381,3,FALSE),"")</f>
        <v>342</v>
      </c>
      <c r="F183">
        <f>IFERROR(VLOOKUP(A183,'2016'!$A$1:$C$381,3,FALSE),"")</f>
        <v>351</v>
      </c>
      <c r="G183">
        <f>IFERROR(VLOOKUP(A183,'2017'!$A$1:$D$386,4,FALSE),"")</f>
        <v>292</v>
      </c>
      <c r="H183" s="4">
        <f t="shared" si="2"/>
        <v>340.33333333333331</v>
      </c>
    </row>
    <row r="184" spans="1:8" x14ac:dyDescent="0.25">
      <c r="A184" t="s">
        <v>240</v>
      </c>
      <c r="B184">
        <f>IFERROR(VLOOKUP(A184,'2012'!$A$1:$C$382,3,FALSE),"")</f>
        <v>136</v>
      </c>
      <c r="C184">
        <f>IFERROR(VLOOKUP(A184,'2013'!$A$1:$C$382,3,FALSE),"")</f>
        <v>73</v>
      </c>
      <c r="D184">
        <f>IFERROR(VLOOKUP(A184,'2014'!$A$1:$C$382,3,FALSE),"")</f>
        <v>50</v>
      </c>
      <c r="E184">
        <f>IFERROR(VLOOKUP(A184,'2015'!$A$1:$C$381,3,FALSE),"")</f>
        <v>113</v>
      </c>
      <c r="F184">
        <f>IFERROR(VLOOKUP(A184,'2016'!$A$1:$C$381,3,FALSE),"")</f>
        <v>184</v>
      </c>
      <c r="G184">
        <f>IFERROR(VLOOKUP(A184,'2017'!$A$1:$D$386,4,FALSE),"")</f>
        <v>64</v>
      </c>
      <c r="H184" s="4">
        <f t="shared" si="2"/>
        <v>103.33333333333333</v>
      </c>
    </row>
    <row r="185" spans="1:8" x14ac:dyDescent="0.25">
      <c r="A185" t="s">
        <v>330</v>
      </c>
      <c r="B185">
        <f>IFERROR(VLOOKUP(A185,'2012'!$A$1:$C$382,3,FALSE),"")</f>
        <v>194</v>
      </c>
      <c r="C185">
        <f>IFERROR(VLOOKUP(A185,'2013'!$A$1:$C$382,3,FALSE),"")</f>
        <v>193</v>
      </c>
      <c r="D185">
        <f>IFERROR(VLOOKUP(A185,'2014'!$A$1:$C$382,3,FALSE),"")</f>
        <v>207</v>
      </c>
      <c r="E185">
        <f>IFERROR(VLOOKUP(A185,'2015'!$A$1:$C$381,3,FALSE),"")</f>
        <v>101</v>
      </c>
      <c r="F185">
        <f>IFERROR(VLOOKUP(A185,'2016'!$A$1:$C$381,3,FALSE),"")</f>
        <v>85</v>
      </c>
      <c r="G185">
        <f>IFERROR(VLOOKUP(A185,'2017'!$A$1:$D$386,4,FALSE),"")</f>
        <v>13</v>
      </c>
      <c r="H185" s="4">
        <f t="shared" si="2"/>
        <v>132.16666666666666</v>
      </c>
    </row>
    <row r="186" spans="1:8" x14ac:dyDescent="0.25">
      <c r="A186" t="s">
        <v>421</v>
      </c>
      <c r="B186">
        <f>IFERROR(VLOOKUP(A186,'2012'!$A$1:$C$382,3,FALSE),"")</f>
        <v>260</v>
      </c>
      <c r="C186">
        <f>IFERROR(VLOOKUP(A186,'2013'!$A$1:$C$382,3,FALSE),"")</f>
        <v>173</v>
      </c>
      <c r="D186">
        <f>IFERROR(VLOOKUP(A186,'2014'!$A$1:$C$382,3,FALSE),"")</f>
        <v>149</v>
      </c>
      <c r="E186">
        <f>IFERROR(VLOOKUP(A186,'2015'!$A$1:$C$381,3,FALSE),"")</f>
        <v>98</v>
      </c>
      <c r="F186">
        <f>IFERROR(VLOOKUP(A186,'2016'!$A$1:$C$381,3,FALSE),"")</f>
        <v>188</v>
      </c>
      <c r="G186">
        <f>IFERROR(VLOOKUP(A186,'2017'!$A$1:$D$386,4,FALSE),"")</f>
        <v>91</v>
      </c>
      <c r="H186" s="4">
        <f t="shared" si="2"/>
        <v>159.83333333333334</v>
      </c>
    </row>
    <row r="187" spans="1:8" x14ac:dyDescent="0.25">
      <c r="A187" t="s">
        <v>508</v>
      </c>
      <c r="B187">
        <f>IFERROR(VLOOKUP(A187,'2012'!$A$1:$C$382,3,FALSE),"")</f>
        <v>336</v>
      </c>
      <c r="C187">
        <f>IFERROR(VLOOKUP(A187,'2013'!$A$1:$C$382,3,FALSE),"")</f>
        <v>346</v>
      </c>
      <c r="D187">
        <f>IFERROR(VLOOKUP(A187,'2014'!$A$1:$C$382,3,FALSE),"")</f>
        <v>357</v>
      </c>
      <c r="E187">
        <f>IFERROR(VLOOKUP(A187,'2015'!$A$1:$C$381,3,FALSE),"")</f>
        <v>316</v>
      </c>
      <c r="F187">
        <f>IFERROR(VLOOKUP(A187,'2016'!$A$1:$C$381,3,FALSE),"")</f>
        <v>368</v>
      </c>
      <c r="G187">
        <f>IFERROR(VLOOKUP(A187,'2017'!$A$1:$D$386,4,FALSE),"")</f>
        <v>313</v>
      </c>
      <c r="H187" s="4">
        <f t="shared" si="2"/>
        <v>339.33333333333331</v>
      </c>
    </row>
    <row r="188" spans="1:8" x14ac:dyDescent="0.25">
      <c r="A188" t="s">
        <v>501</v>
      </c>
      <c r="B188">
        <f>IFERROR(VLOOKUP(A188,'2012'!$A$1:$C$382,3,FALSE),"")</f>
        <v>330</v>
      </c>
      <c r="C188">
        <f>IFERROR(VLOOKUP(A188,'2013'!$A$1:$C$382,3,FALSE),"")</f>
        <v>316</v>
      </c>
      <c r="D188">
        <f>IFERROR(VLOOKUP(A188,'2014'!$A$1:$C$382,3,FALSE),"")</f>
        <v>241</v>
      </c>
      <c r="E188">
        <f>IFERROR(VLOOKUP(A188,'2015'!$A$1:$C$381,3,FALSE),"")</f>
        <v>173</v>
      </c>
      <c r="F188">
        <f>IFERROR(VLOOKUP(A188,'2016'!$A$1:$C$381,3,FALSE),"")</f>
        <v>195</v>
      </c>
      <c r="G188">
        <f>IFERROR(VLOOKUP(A188,'2017'!$A$1:$D$386,4,FALSE),"")</f>
        <v>293</v>
      </c>
      <c r="H188" s="4">
        <f t="shared" si="2"/>
        <v>258</v>
      </c>
    </row>
    <row r="189" spans="1:8" x14ac:dyDescent="0.25">
      <c r="A189" t="s">
        <v>241</v>
      </c>
      <c r="B189">
        <f>IFERROR(VLOOKUP(A189,'2012'!$A$1:$C$382,3,FALSE),"")</f>
        <v>137</v>
      </c>
      <c r="C189">
        <f>IFERROR(VLOOKUP(A189,'2013'!$A$1:$C$382,3,FALSE),"")</f>
        <v>264</v>
      </c>
      <c r="D189">
        <f>IFERROR(VLOOKUP(A189,'2014'!$A$1:$C$382,3,FALSE),"")</f>
        <v>228</v>
      </c>
      <c r="E189">
        <f>IFERROR(VLOOKUP(A189,'2015'!$A$1:$C$381,3,FALSE),"")</f>
        <v>190</v>
      </c>
      <c r="F189">
        <f>IFERROR(VLOOKUP(A189,'2016'!$A$1:$C$381,3,FALSE),"")</f>
        <v>202</v>
      </c>
      <c r="G189">
        <f>IFERROR(VLOOKUP(A189,'2017'!$A$1:$D$386,4,FALSE),"")</f>
        <v>98</v>
      </c>
      <c r="H189" s="4">
        <f t="shared" si="2"/>
        <v>186.5</v>
      </c>
    </row>
    <row r="190" spans="1:8" x14ac:dyDescent="0.25">
      <c r="A190" t="s">
        <v>491</v>
      </c>
      <c r="B190">
        <f>IFERROR(VLOOKUP(A190,'2012'!$A$1:$C$382,3,FALSE),"")</f>
        <v>321</v>
      </c>
      <c r="C190">
        <f>IFERROR(VLOOKUP(A190,'2013'!$A$1:$C$382,3,FALSE),"")</f>
        <v>336</v>
      </c>
      <c r="D190">
        <f>IFERROR(VLOOKUP(A190,'2014'!$A$1:$C$382,3,FALSE),"")</f>
        <v>331</v>
      </c>
      <c r="E190">
        <f>IFERROR(VLOOKUP(A190,'2015'!$A$1:$C$381,3,FALSE),"")</f>
        <v>272</v>
      </c>
      <c r="F190">
        <f>IFERROR(VLOOKUP(A190,'2016'!$A$1:$C$381,3,FALSE),"")</f>
        <v>203</v>
      </c>
      <c r="G190">
        <f>IFERROR(VLOOKUP(A190,'2017'!$A$1:$D$386,4,FALSE),"")</f>
        <v>255</v>
      </c>
      <c r="H190" s="4">
        <f t="shared" si="2"/>
        <v>286.33333333333331</v>
      </c>
    </row>
    <row r="191" spans="1:8" x14ac:dyDescent="0.25">
      <c r="A191" t="s">
        <v>100</v>
      </c>
      <c r="B191">
        <f>IFERROR(VLOOKUP(A191,'2012'!$A$1:$C$382,3,FALSE),"")</f>
        <v>55</v>
      </c>
      <c r="C191">
        <f>IFERROR(VLOOKUP(A191,'2013'!$A$1:$C$382,3,FALSE),"")</f>
        <v>16</v>
      </c>
      <c r="D191">
        <f>IFERROR(VLOOKUP(A191,'2014'!$A$1:$C$382,3,FALSE),"")</f>
        <v>84</v>
      </c>
      <c r="E191">
        <f>IFERROR(VLOOKUP(A191,'2015'!$A$1:$C$381,3,FALSE),"")</f>
        <v>65</v>
      </c>
      <c r="F191">
        <f>IFERROR(VLOOKUP(A191,'2016'!$A$1:$C$381,3,FALSE),"")</f>
        <v>141</v>
      </c>
      <c r="G191">
        <f>IFERROR(VLOOKUP(A191,'2017'!$A$1:$D$386,4,FALSE),"")</f>
        <v>171</v>
      </c>
      <c r="H191" s="4">
        <f t="shared" si="2"/>
        <v>88.666666666666671</v>
      </c>
    </row>
    <row r="192" spans="1:8" x14ac:dyDescent="0.25">
      <c r="A192" t="s">
        <v>359</v>
      </c>
      <c r="B192">
        <f>IFERROR(VLOOKUP(A192,'2012'!$A$1:$C$382,3,FALSE),"")</f>
        <v>215</v>
      </c>
      <c r="C192">
        <f>IFERROR(VLOOKUP(A192,'2013'!$A$1:$C$382,3,FALSE),"")</f>
        <v>253</v>
      </c>
      <c r="D192">
        <f>IFERROR(VLOOKUP(A192,'2014'!$A$1:$C$382,3,FALSE),"")</f>
        <v>158</v>
      </c>
      <c r="E192">
        <f>IFERROR(VLOOKUP(A192,'2015'!$A$1:$C$381,3,FALSE),"")</f>
        <v>231</v>
      </c>
      <c r="F192">
        <f>IFERROR(VLOOKUP(A192,'2016'!$A$1:$C$381,3,FALSE),"")</f>
        <v>159</v>
      </c>
      <c r="G192">
        <f>IFERROR(VLOOKUP(A192,'2017'!$A$1:$D$386,4,FALSE),"")</f>
        <v>303</v>
      </c>
      <c r="H192" s="4">
        <f t="shared" si="2"/>
        <v>219.83333333333334</v>
      </c>
    </row>
    <row r="193" spans="1:8" x14ac:dyDescent="0.25">
      <c r="A193" t="s">
        <v>542</v>
      </c>
      <c r="B193">
        <f>IFERROR(VLOOKUP(A193,'2012'!$A$1:$C$382,3,FALSE),"")</f>
        <v>368</v>
      </c>
      <c r="C193">
        <f>IFERROR(VLOOKUP(A193,'2013'!$A$1:$C$382,3,FALSE),"")</f>
        <v>369</v>
      </c>
      <c r="D193">
        <f>IFERROR(VLOOKUP(A193,'2014'!$A$1:$C$382,3,FALSE),"")</f>
        <v>371</v>
      </c>
      <c r="E193">
        <f>IFERROR(VLOOKUP(A193,'2015'!$A$1:$C$381,3,FALSE),"")</f>
        <v>372</v>
      </c>
      <c r="F193">
        <f>IFERROR(VLOOKUP(A193,'2016'!$A$1:$C$381,3,FALSE),"")</f>
        <v>373</v>
      </c>
      <c r="G193">
        <f>IFERROR(VLOOKUP(A193,'2017'!$A$1:$D$386,4,FALSE),"")</f>
        <v>373</v>
      </c>
      <c r="H193" s="4">
        <f t="shared" si="2"/>
        <v>371</v>
      </c>
    </row>
    <row r="194" spans="1:8" x14ac:dyDescent="0.25">
      <c r="A194" t="s">
        <v>450</v>
      </c>
      <c r="B194">
        <f>IFERROR(VLOOKUP(A194,'2012'!$A$1:$C$382,3,FALSE),"")</f>
        <v>285</v>
      </c>
      <c r="C194">
        <f>IFERROR(VLOOKUP(A194,'2013'!$A$1:$C$382,3,FALSE),"")</f>
        <v>224</v>
      </c>
      <c r="D194">
        <f>IFERROR(VLOOKUP(A194,'2014'!$A$1:$C$382,3,FALSE),"")</f>
        <v>192</v>
      </c>
      <c r="E194">
        <f>IFERROR(VLOOKUP(A194,'2015'!$A$1:$C$381,3,FALSE),"")</f>
        <v>144</v>
      </c>
      <c r="F194">
        <f>IFERROR(VLOOKUP(A194,'2016'!$A$1:$C$381,3,FALSE),"")</f>
        <v>313</v>
      </c>
      <c r="G194">
        <f>IFERROR(VLOOKUP(A194,'2017'!$A$1:$D$386,4,FALSE),"")</f>
        <v>331</v>
      </c>
      <c r="H194" s="4">
        <f t="shared" si="2"/>
        <v>248.16666666666666</v>
      </c>
    </row>
    <row r="195" spans="1:8" x14ac:dyDescent="0.25">
      <c r="A195" t="s">
        <v>0</v>
      </c>
      <c r="B195">
        <f>IFERROR(VLOOKUP(A195,'2012'!$A$1:$C$382,3,FALSE),"")</f>
        <v>1</v>
      </c>
      <c r="C195">
        <f>IFERROR(VLOOKUP(A195,'2013'!$A$1:$C$382,3,FALSE),"")</f>
        <v>21</v>
      </c>
      <c r="D195">
        <f>IFERROR(VLOOKUP(A195,'2014'!$A$1:$C$382,3,FALSE),"")</f>
        <v>28</v>
      </c>
      <c r="E195">
        <f>IFERROR(VLOOKUP(A195,'2015'!$A$1:$C$381,3,FALSE),"")</f>
        <v>35</v>
      </c>
      <c r="F195">
        <f>IFERROR(VLOOKUP(A195,'2016'!$A$1:$C$381,3,FALSE),"")</f>
        <v>40</v>
      </c>
      <c r="G195">
        <f>IFERROR(VLOOKUP(A195,'2017'!$A$1:$D$386,4,FALSE),"")</f>
        <v>81</v>
      </c>
      <c r="H195" s="4">
        <f t="shared" ref="H195:H258" si="3">AVERAGE(B195:G195)</f>
        <v>34.333333333333336</v>
      </c>
    </row>
    <row r="196" spans="1:8" x14ac:dyDescent="0.25">
      <c r="A196" t="s">
        <v>350</v>
      </c>
      <c r="B196">
        <f>IFERROR(VLOOKUP(A196,'2012'!$A$1:$C$382,3,FALSE),"")</f>
        <v>209</v>
      </c>
      <c r="C196">
        <f>IFERROR(VLOOKUP(A196,'2013'!$A$1:$C$382,3,FALSE),"")</f>
        <v>84</v>
      </c>
      <c r="D196">
        <f>IFERROR(VLOOKUP(A196,'2014'!$A$1:$C$382,3,FALSE),"")</f>
        <v>240</v>
      </c>
      <c r="E196">
        <f>IFERROR(VLOOKUP(A196,'2015'!$A$1:$C$381,3,FALSE),"")</f>
        <v>17</v>
      </c>
      <c r="F196">
        <f>IFERROR(VLOOKUP(A196,'2016'!$A$1:$C$381,3,FALSE),"")</f>
        <v>122</v>
      </c>
      <c r="G196">
        <f>IFERROR(VLOOKUP(A196,'2017'!$A$1:$D$386,4,FALSE),"")</f>
        <v>164</v>
      </c>
      <c r="H196" s="4">
        <f t="shared" si="3"/>
        <v>139.33333333333334</v>
      </c>
    </row>
    <row r="197" spans="1:8" x14ac:dyDescent="0.25">
      <c r="A197" t="s">
        <v>691</v>
      </c>
      <c r="B197" t="str">
        <f>IFERROR(VLOOKUP(A197,'2012'!$A$1:$C$382,3,FALSE),"")</f>
        <v/>
      </c>
      <c r="C197" t="str">
        <f>IFERROR(VLOOKUP(A197,'2013'!$A$1:$C$382,3,FALSE),"")</f>
        <v/>
      </c>
      <c r="D197">
        <f>IFERROR(VLOOKUP(A197,'2014'!$A$1:$C$382,3,FALSE),"")</f>
        <v>303</v>
      </c>
      <c r="E197">
        <f>IFERROR(VLOOKUP(A197,'2015'!$A$1:$C$381,3,FALSE),"")</f>
        <v>143</v>
      </c>
      <c r="F197">
        <f>IFERROR(VLOOKUP(A197,'2016'!$A$1:$C$381,3,FALSE),"")</f>
        <v>114</v>
      </c>
      <c r="G197">
        <f>IFERROR(VLOOKUP(A197,'2017'!$A$1:$D$386,4,FALSE),"")</f>
        <v>195</v>
      </c>
      <c r="H197" s="4">
        <f t="shared" si="3"/>
        <v>188.75</v>
      </c>
    </row>
    <row r="198" spans="1:8" x14ac:dyDescent="0.25">
      <c r="A198" t="s">
        <v>257</v>
      </c>
      <c r="B198">
        <f>IFERROR(VLOOKUP(A198,'2012'!$A$1:$C$382,3,FALSE),"")</f>
        <v>147</v>
      </c>
      <c r="C198">
        <f>IFERROR(VLOOKUP(A198,'2013'!$A$1:$C$382,3,FALSE),"")</f>
        <v>221</v>
      </c>
      <c r="D198">
        <f>IFERROR(VLOOKUP(A198,'2014'!$A$1:$C$382,3,FALSE),"")</f>
        <v>197</v>
      </c>
      <c r="E198">
        <f>IFERROR(VLOOKUP(A198,'2015'!$A$1:$C$381,3,FALSE),"")</f>
        <v>67</v>
      </c>
      <c r="F198">
        <f>IFERROR(VLOOKUP(A198,'2016'!$A$1:$C$381,3,FALSE),"")</f>
        <v>27</v>
      </c>
      <c r="G198">
        <f>IFERROR(VLOOKUP(A198,'2017'!$A$1:$D$386,4,FALSE),"")</f>
        <v>168</v>
      </c>
      <c r="H198" s="4">
        <f t="shared" si="3"/>
        <v>137.83333333333334</v>
      </c>
    </row>
    <row r="199" spans="1:8" x14ac:dyDescent="0.25">
      <c r="A199" t="s">
        <v>418</v>
      </c>
      <c r="B199">
        <f>IFERROR(VLOOKUP(A199,'2012'!$A$1:$C$382,3,FALSE),"")</f>
        <v>257</v>
      </c>
      <c r="C199">
        <f>IFERROR(VLOOKUP(A199,'2013'!$A$1:$C$382,3,FALSE),"")</f>
        <v>306</v>
      </c>
      <c r="D199">
        <f>IFERROR(VLOOKUP(A199,'2014'!$A$1:$C$382,3,FALSE),"")</f>
        <v>297</v>
      </c>
      <c r="E199">
        <f>IFERROR(VLOOKUP(A199,'2015'!$A$1:$C$381,3,FALSE),"")</f>
        <v>199</v>
      </c>
      <c r="F199">
        <f>IFERROR(VLOOKUP(A199,'2016'!$A$1:$C$381,3,FALSE),"")</f>
        <v>329</v>
      </c>
      <c r="G199">
        <f>IFERROR(VLOOKUP(A199,'2017'!$A$1:$D$386,4,FALSE),"")</f>
        <v>319</v>
      </c>
      <c r="H199" s="4">
        <f t="shared" si="3"/>
        <v>284.5</v>
      </c>
    </row>
    <row r="200" spans="1:8" x14ac:dyDescent="0.25">
      <c r="A200" t="s">
        <v>184</v>
      </c>
      <c r="B200">
        <f>IFERROR(VLOOKUP(A200,'2012'!$A$1:$C$382,3,FALSE),"")</f>
        <v>102</v>
      </c>
      <c r="C200">
        <f>IFERROR(VLOOKUP(A200,'2013'!$A$1:$C$382,3,FALSE),"")</f>
        <v>168</v>
      </c>
      <c r="D200">
        <f>IFERROR(VLOOKUP(A200,'2014'!$A$1:$C$382,3,FALSE),"")</f>
        <v>224</v>
      </c>
      <c r="E200">
        <f>IFERROR(VLOOKUP(A200,'2015'!$A$1:$C$381,3,FALSE),"")</f>
        <v>161</v>
      </c>
      <c r="F200">
        <f>IFERROR(VLOOKUP(A200,'2016'!$A$1:$C$381,3,FALSE),"")</f>
        <v>73</v>
      </c>
      <c r="G200">
        <f>IFERROR(VLOOKUP(A200,'2017'!$A$1:$D$386,4,FALSE),"")</f>
        <v>280</v>
      </c>
      <c r="H200" s="4">
        <f t="shared" si="3"/>
        <v>168</v>
      </c>
    </row>
    <row r="201" spans="1:8" x14ac:dyDescent="0.25">
      <c r="A201" t="s">
        <v>236</v>
      </c>
      <c r="B201">
        <f>IFERROR(VLOOKUP(A201,'2012'!$A$1:$C$382,3,FALSE),"")</f>
        <v>134</v>
      </c>
      <c r="C201" t="str">
        <f>IFERROR(VLOOKUP(A201,'2013'!$A$1:$C$382,3,FALSE),"")</f>
        <v/>
      </c>
      <c r="D201" t="str">
        <f>IFERROR(VLOOKUP(A201,'2014'!$A$1:$C$382,3,FALSE),"")</f>
        <v/>
      </c>
      <c r="E201">
        <f>IFERROR(VLOOKUP(A201,'2015'!$A$1:$C$381,3,FALSE),"")</f>
        <v>21</v>
      </c>
      <c r="F201">
        <f>IFERROR(VLOOKUP(A201,'2016'!$A$1:$C$381,3,FALSE),"")</f>
        <v>80</v>
      </c>
      <c r="G201">
        <f>IFERROR(VLOOKUP(A201,'2017'!$A$1:$D$386,4,FALSE),"")</f>
        <v>184</v>
      </c>
      <c r="H201" s="4">
        <f t="shared" si="3"/>
        <v>104.75</v>
      </c>
    </row>
    <row r="202" spans="1:8" x14ac:dyDescent="0.25">
      <c r="A202" t="s">
        <v>503</v>
      </c>
      <c r="B202">
        <f>IFERROR(VLOOKUP(A202,'2012'!$A$1:$C$382,3,FALSE),"")</f>
        <v>332</v>
      </c>
      <c r="C202">
        <f>IFERROR(VLOOKUP(A202,'2013'!$A$1:$C$382,3,FALSE),"")</f>
        <v>345</v>
      </c>
      <c r="D202">
        <f>IFERROR(VLOOKUP(A202,'2014'!$A$1:$C$382,3,FALSE),"")</f>
        <v>325</v>
      </c>
      <c r="E202">
        <f>IFERROR(VLOOKUP(A202,'2015'!$A$1:$C$381,3,FALSE),"")</f>
        <v>290</v>
      </c>
      <c r="F202">
        <f>IFERROR(VLOOKUP(A202,'2016'!$A$1:$C$381,3,FALSE),"")</f>
        <v>281</v>
      </c>
      <c r="G202">
        <f>IFERROR(VLOOKUP(A202,'2017'!$A$1:$D$386,4,FALSE),"")</f>
        <v>368</v>
      </c>
      <c r="H202" s="4">
        <f t="shared" si="3"/>
        <v>323.5</v>
      </c>
    </row>
    <row r="203" spans="1:8" x14ac:dyDescent="0.25">
      <c r="A203" t="s">
        <v>635</v>
      </c>
      <c r="B203" t="str">
        <f>IFERROR(VLOOKUP(A203,'2012'!$A$1:$C$382,3,FALSE),"")</f>
        <v/>
      </c>
      <c r="C203">
        <f>IFERROR(VLOOKUP(A203,'2013'!$A$1:$C$382,3,FALSE),"")</f>
        <v>322</v>
      </c>
      <c r="D203">
        <f>IFERROR(VLOOKUP(A203,'2014'!$A$1:$C$382,3,FALSE),"")</f>
        <v>370</v>
      </c>
      <c r="E203">
        <f>IFERROR(VLOOKUP(A203,'2015'!$A$1:$C$381,3,FALSE),"")</f>
        <v>370</v>
      </c>
      <c r="F203">
        <f>IFERROR(VLOOKUP(A203,'2016'!$A$1:$C$381,3,FALSE),"")</f>
        <v>367</v>
      </c>
      <c r="G203">
        <f>IFERROR(VLOOKUP(A203,'2017'!$A$1:$D$386,4,FALSE),"")</f>
        <v>383</v>
      </c>
      <c r="H203" s="4">
        <f t="shared" si="3"/>
        <v>362.4</v>
      </c>
    </row>
    <row r="204" spans="1:8" x14ac:dyDescent="0.25">
      <c r="A204" t="s">
        <v>521</v>
      </c>
      <c r="B204">
        <f>IFERROR(VLOOKUP(A204,'2012'!$A$1:$C$382,3,FALSE),"")</f>
        <v>348</v>
      </c>
      <c r="C204">
        <f>IFERROR(VLOOKUP(A204,'2013'!$A$1:$C$382,3,FALSE),"")</f>
        <v>350</v>
      </c>
      <c r="D204">
        <f>IFERROR(VLOOKUP(A204,'2014'!$A$1:$C$382,3,FALSE),"")</f>
        <v>341</v>
      </c>
      <c r="E204">
        <f>IFERROR(VLOOKUP(A204,'2015'!$A$1:$C$381,3,FALSE),"")</f>
        <v>334</v>
      </c>
      <c r="F204">
        <f>IFERROR(VLOOKUP(A204,'2016'!$A$1:$C$381,3,FALSE),"")</f>
        <v>359</v>
      </c>
      <c r="G204">
        <f>IFERROR(VLOOKUP(A204,'2017'!$A$1:$D$386,4,FALSE),"")</f>
        <v>361</v>
      </c>
      <c r="H204" s="4">
        <f t="shared" si="3"/>
        <v>348.83333333333331</v>
      </c>
    </row>
    <row r="205" spans="1:8" x14ac:dyDescent="0.25">
      <c r="A205" t="s">
        <v>323</v>
      </c>
      <c r="B205">
        <f>IFERROR(VLOOKUP(A205,'2012'!$A$1:$C$382,3,FALSE),"")</f>
        <v>189</v>
      </c>
      <c r="C205">
        <f>IFERROR(VLOOKUP(A205,'2013'!$A$1:$C$382,3,FALSE),"")</f>
        <v>210</v>
      </c>
      <c r="D205">
        <f>IFERROR(VLOOKUP(A205,'2014'!$A$1:$C$382,3,FALSE),"")</f>
        <v>161</v>
      </c>
      <c r="E205">
        <f>IFERROR(VLOOKUP(A205,'2015'!$A$1:$C$381,3,FALSE),"")</f>
        <v>293</v>
      </c>
      <c r="F205">
        <f>IFERROR(VLOOKUP(A205,'2016'!$A$1:$C$381,3,FALSE),"")</f>
        <v>309</v>
      </c>
      <c r="G205">
        <f>IFERROR(VLOOKUP(A205,'2017'!$A$1:$D$386,4,FALSE),"")</f>
        <v>335</v>
      </c>
      <c r="H205" s="4">
        <f t="shared" si="3"/>
        <v>249.5</v>
      </c>
    </row>
    <row r="206" spans="1:8" x14ac:dyDescent="0.25">
      <c r="A206" t="s">
        <v>248</v>
      </c>
      <c r="B206">
        <f>IFERROR(VLOOKUP(A206,'2012'!$A$1:$C$382,3,FALSE),"")</f>
        <v>141</v>
      </c>
      <c r="C206">
        <f>IFERROR(VLOOKUP(A206,'2013'!$A$1:$C$382,3,FALSE),"")</f>
        <v>217</v>
      </c>
      <c r="D206">
        <f>IFERROR(VLOOKUP(A206,'2014'!$A$1:$C$382,3,FALSE),"")</f>
        <v>217</v>
      </c>
      <c r="E206">
        <f>IFERROR(VLOOKUP(A206,'2015'!$A$1:$C$381,3,FALSE),"")</f>
        <v>250</v>
      </c>
      <c r="F206">
        <f>IFERROR(VLOOKUP(A206,'2016'!$A$1:$C$381,3,FALSE),"")</f>
        <v>146</v>
      </c>
      <c r="G206">
        <f>IFERROR(VLOOKUP(A206,'2017'!$A$1:$D$386,4,FALSE),"")</f>
        <v>196</v>
      </c>
      <c r="H206" s="4">
        <f t="shared" si="3"/>
        <v>194.5</v>
      </c>
    </row>
    <row r="207" spans="1:8" x14ac:dyDescent="0.25">
      <c r="A207" t="s">
        <v>261</v>
      </c>
      <c r="B207">
        <f>IFERROR(VLOOKUP(A207,'2012'!$A$1:$C$382,3,FALSE),"")</f>
        <v>149</v>
      </c>
      <c r="C207">
        <f>IFERROR(VLOOKUP(A207,'2013'!$A$1:$C$382,3,FALSE),"")</f>
        <v>111</v>
      </c>
      <c r="D207">
        <f>IFERROR(VLOOKUP(A207,'2014'!$A$1:$C$382,3,FALSE),"")</f>
        <v>89</v>
      </c>
      <c r="E207">
        <f>IFERROR(VLOOKUP(A207,'2015'!$A$1:$C$381,3,FALSE),"")</f>
        <v>16</v>
      </c>
      <c r="F207">
        <f>IFERROR(VLOOKUP(A207,'2016'!$A$1:$C$381,3,FALSE),"")</f>
        <v>94</v>
      </c>
      <c r="G207">
        <f>IFERROR(VLOOKUP(A207,'2017'!$A$1:$D$386,4,FALSE),"")</f>
        <v>161</v>
      </c>
      <c r="H207" s="4">
        <f t="shared" si="3"/>
        <v>103.33333333333333</v>
      </c>
    </row>
    <row r="208" spans="1:8" x14ac:dyDescent="0.25">
      <c r="A208" t="s">
        <v>367</v>
      </c>
      <c r="B208">
        <f>IFERROR(VLOOKUP(A208,'2012'!$A$1:$C$382,3,FALSE),"")</f>
        <v>221</v>
      </c>
      <c r="C208">
        <f>IFERROR(VLOOKUP(A208,'2013'!$A$1:$C$382,3,FALSE),"")</f>
        <v>237</v>
      </c>
      <c r="D208">
        <f>IFERROR(VLOOKUP(A208,'2014'!$A$1:$C$382,3,FALSE),"")</f>
        <v>334</v>
      </c>
      <c r="E208">
        <f>IFERROR(VLOOKUP(A208,'2015'!$A$1:$C$381,3,FALSE),"")</f>
        <v>333</v>
      </c>
      <c r="F208">
        <f>IFERROR(VLOOKUP(A208,'2016'!$A$1:$C$381,3,FALSE),"")</f>
        <v>272</v>
      </c>
      <c r="G208">
        <f>IFERROR(VLOOKUP(A208,'2017'!$A$1:$D$386,4,FALSE),"")</f>
        <v>84</v>
      </c>
      <c r="H208" s="4">
        <f t="shared" si="3"/>
        <v>246.83333333333334</v>
      </c>
    </row>
    <row r="209" spans="1:8" x14ac:dyDescent="0.25">
      <c r="A209" t="s">
        <v>419</v>
      </c>
      <c r="B209">
        <f>IFERROR(VLOOKUP(A209,'2012'!$A$1:$C$382,3,FALSE),"")</f>
        <v>258</v>
      </c>
      <c r="C209">
        <f>IFERROR(VLOOKUP(A209,'2013'!$A$1:$C$382,3,FALSE),"")</f>
        <v>302</v>
      </c>
      <c r="D209">
        <f>IFERROR(VLOOKUP(A209,'2014'!$A$1:$C$382,3,FALSE),"")</f>
        <v>322</v>
      </c>
      <c r="E209">
        <f>IFERROR(VLOOKUP(A209,'2015'!$A$1:$C$381,3,FALSE),"")</f>
        <v>225</v>
      </c>
      <c r="F209">
        <f>IFERROR(VLOOKUP(A209,'2016'!$A$1:$C$381,3,FALSE),"")</f>
        <v>237</v>
      </c>
      <c r="G209">
        <f>IFERROR(VLOOKUP(A209,'2017'!$A$1:$D$386,4,FALSE),"")</f>
        <v>118</v>
      </c>
      <c r="H209" s="4">
        <f t="shared" si="3"/>
        <v>243.66666666666666</v>
      </c>
    </row>
    <row r="210" spans="1:8" x14ac:dyDescent="0.25">
      <c r="A210" t="s">
        <v>55</v>
      </c>
      <c r="B210">
        <f>IFERROR(VLOOKUP(A210,'2012'!$A$1:$C$382,3,FALSE),"")</f>
        <v>30</v>
      </c>
      <c r="C210">
        <f>IFERROR(VLOOKUP(A210,'2013'!$A$1:$C$382,3,FALSE),"")</f>
        <v>23</v>
      </c>
      <c r="D210">
        <f>IFERROR(VLOOKUP(A210,'2014'!$A$1:$C$382,3,FALSE),"")</f>
        <v>49</v>
      </c>
      <c r="E210">
        <f>IFERROR(VLOOKUP(A210,'2015'!$A$1:$C$381,3,FALSE),"")</f>
        <v>25</v>
      </c>
      <c r="F210">
        <f>IFERROR(VLOOKUP(A210,'2016'!$A$1:$C$381,3,FALSE),"")</f>
        <v>93</v>
      </c>
      <c r="G210">
        <f>IFERROR(VLOOKUP(A210,'2017'!$A$1:$D$386,4,FALSE),"")</f>
        <v>110</v>
      </c>
      <c r="H210" s="4">
        <f t="shared" si="3"/>
        <v>55</v>
      </c>
    </row>
    <row r="211" spans="1:8" x14ac:dyDescent="0.25">
      <c r="A211" t="s">
        <v>506</v>
      </c>
      <c r="B211">
        <f>IFERROR(VLOOKUP(A211,'2012'!$A$1:$C$382,3,FALSE),"")</f>
        <v>334</v>
      </c>
      <c r="C211">
        <f>IFERROR(VLOOKUP(A211,'2013'!$A$1:$C$382,3,FALSE),"")</f>
        <v>295</v>
      </c>
      <c r="D211">
        <f>IFERROR(VLOOKUP(A211,'2014'!$A$1:$C$382,3,FALSE),"")</f>
        <v>285</v>
      </c>
      <c r="E211">
        <f>IFERROR(VLOOKUP(A211,'2015'!$A$1:$C$381,3,FALSE),"")</f>
        <v>327</v>
      </c>
      <c r="F211">
        <f>IFERROR(VLOOKUP(A211,'2016'!$A$1:$C$381,3,FALSE),"")</f>
        <v>220</v>
      </c>
      <c r="G211">
        <f>IFERROR(VLOOKUP(A211,'2017'!$A$1:$D$386,4,FALSE),"")</f>
        <v>223</v>
      </c>
      <c r="H211" s="4">
        <f t="shared" si="3"/>
        <v>280.66666666666669</v>
      </c>
    </row>
    <row r="212" spans="1:8" x14ac:dyDescent="0.25">
      <c r="A212" t="s">
        <v>38</v>
      </c>
      <c r="B212">
        <f>IFERROR(VLOOKUP(A212,'2012'!$A$1:$C$382,3,FALSE),"")</f>
        <v>20</v>
      </c>
      <c r="C212">
        <f>IFERROR(VLOOKUP(A212,'2013'!$A$1:$C$382,3,FALSE),"")</f>
        <v>22</v>
      </c>
      <c r="D212">
        <f>IFERROR(VLOOKUP(A212,'2014'!$A$1:$C$382,3,FALSE),"")</f>
        <v>100</v>
      </c>
      <c r="E212">
        <f>IFERROR(VLOOKUP(A212,'2015'!$A$1:$C$381,3,FALSE),"")</f>
        <v>107</v>
      </c>
      <c r="F212">
        <f>IFERROR(VLOOKUP(A212,'2016'!$A$1:$C$381,3,FALSE),"")</f>
        <v>45</v>
      </c>
      <c r="G212">
        <f>IFERROR(VLOOKUP(A212,'2017'!$A$1:$D$386,4,FALSE),"")</f>
        <v>85</v>
      </c>
      <c r="H212" s="4">
        <f t="shared" si="3"/>
        <v>63.166666666666664</v>
      </c>
    </row>
    <row r="213" spans="1:8" x14ac:dyDescent="0.25">
      <c r="A213" t="s">
        <v>196</v>
      </c>
      <c r="B213">
        <f>IFERROR(VLOOKUP(A213,'2012'!$A$1:$C$382,3,FALSE),"")</f>
        <v>110</v>
      </c>
      <c r="C213">
        <f>IFERROR(VLOOKUP(A213,'2013'!$A$1:$C$382,3,FALSE),"")</f>
        <v>70</v>
      </c>
      <c r="D213">
        <f>IFERROR(VLOOKUP(A213,'2014'!$A$1:$C$382,3,FALSE),"")</f>
        <v>80</v>
      </c>
      <c r="E213">
        <f>IFERROR(VLOOKUP(A213,'2015'!$A$1:$C$381,3,FALSE),"")</f>
        <v>80</v>
      </c>
      <c r="F213">
        <f>IFERROR(VLOOKUP(A213,'2016'!$A$1:$C$381,3,FALSE),"")</f>
        <v>78</v>
      </c>
      <c r="G213">
        <f>IFERROR(VLOOKUP(A213,'2017'!$A$1:$D$386,4,FALSE),"")</f>
        <v>65</v>
      </c>
      <c r="H213" s="4">
        <f t="shared" si="3"/>
        <v>80.5</v>
      </c>
    </row>
    <row r="214" spans="1:8" x14ac:dyDescent="0.25">
      <c r="A214" t="s">
        <v>509</v>
      </c>
      <c r="B214">
        <f>IFERROR(VLOOKUP(A214,'2012'!$A$1:$C$382,3,FALSE),"")</f>
        <v>337</v>
      </c>
      <c r="C214">
        <f>IFERROR(VLOOKUP(A214,'2013'!$A$1:$C$382,3,FALSE),"")</f>
        <v>229</v>
      </c>
      <c r="D214">
        <f>IFERROR(VLOOKUP(A214,'2014'!$A$1:$C$382,3,FALSE),"")</f>
        <v>216</v>
      </c>
      <c r="E214">
        <f>IFERROR(VLOOKUP(A214,'2015'!$A$1:$C$381,3,FALSE),"")</f>
        <v>91</v>
      </c>
      <c r="F214">
        <f>IFERROR(VLOOKUP(A214,'2016'!$A$1:$C$381,3,FALSE),"")</f>
        <v>142</v>
      </c>
      <c r="G214">
        <f>IFERROR(VLOOKUP(A214,'2017'!$A$1:$D$386,4,FALSE),"")</f>
        <v>140</v>
      </c>
      <c r="H214" s="4">
        <f t="shared" si="3"/>
        <v>192.5</v>
      </c>
    </row>
    <row r="215" spans="1:8" x14ac:dyDescent="0.25">
      <c r="A215" t="s">
        <v>530</v>
      </c>
      <c r="B215">
        <f>IFERROR(VLOOKUP(A215,'2012'!$A$1:$C$382,3,FALSE),"")</f>
        <v>357</v>
      </c>
      <c r="C215">
        <f>IFERROR(VLOOKUP(A215,'2013'!$A$1:$C$382,3,FALSE),"")</f>
        <v>359</v>
      </c>
      <c r="D215">
        <f>IFERROR(VLOOKUP(A215,'2014'!$A$1:$C$382,3,FALSE),"")</f>
        <v>340</v>
      </c>
      <c r="E215">
        <f>IFERROR(VLOOKUP(A215,'2015'!$A$1:$C$381,3,FALSE),"")</f>
        <v>336</v>
      </c>
      <c r="F215">
        <f>IFERROR(VLOOKUP(A215,'2016'!$A$1:$C$381,3,FALSE),"")</f>
        <v>323</v>
      </c>
      <c r="G215">
        <f>IFERROR(VLOOKUP(A215,'2017'!$A$1:$D$386,4,FALSE),"")</f>
        <v>309</v>
      </c>
      <c r="H215" s="4">
        <f t="shared" si="3"/>
        <v>337.33333333333331</v>
      </c>
    </row>
    <row r="216" spans="1:8" x14ac:dyDescent="0.25">
      <c r="A216" t="s">
        <v>451</v>
      </c>
      <c r="B216">
        <f>IFERROR(VLOOKUP(A216,'2012'!$A$1:$C$382,3,FALSE),"")</f>
        <v>286</v>
      </c>
      <c r="C216">
        <f>IFERROR(VLOOKUP(A216,'2013'!$A$1:$C$382,3,FALSE),"")</f>
        <v>330</v>
      </c>
      <c r="D216">
        <f>IFERROR(VLOOKUP(A216,'2014'!$A$1:$C$382,3,FALSE),"")</f>
        <v>270</v>
      </c>
      <c r="E216">
        <f>IFERROR(VLOOKUP(A216,'2015'!$A$1:$C$381,3,FALSE),"")</f>
        <v>270</v>
      </c>
      <c r="F216">
        <f>IFERROR(VLOOKUP(A216,'2016'!$A$1:$C$381,3,FALSE),"")</f>
        <v>250</v>
      </c>
      <c r="G216">
        <f>IFERROR(VLOOKUP(A216,'2017'!$A$1:$D$386,4,FALSE),"")</f>
        <v>282</v>
      </c>
      <c r="H216" s="4">
        <f t="shared" si="3"/>
        <v>281.33333333333331</v>
      </c>
    </row>
    <row r="217" spans="1:8" x14ac:dyDescent="0.25">
      <c r="A217" t="s">
        <v>19</v>
      </c>
      <c r="B217">
        <f>IFERROR(VLOOKUP(A217,'2012'!$A$1:$C$382,3,FALSE),"")</f>
        <v>11</v>
      </c>
      <c r="C217">
        <f>IFERROR(VLOOKUP(A217,'2013'!$A$1:$C$382,3,FALSE),"")</f>
        <v>94</v>
      </c>
      <c r="D217">
        <f>IFERROR(VLOOKUP(A217,'2014'!$A$1:$C$382,3,FALSE),"")</f>
        <v>62</v>
      </c>
      <c r="E217">
        <f>IFERROR(VLOOKUP(A217,'2015'!$A$1:$C$381,3,FALSE),"")</f>
        <v>108</v>
      </c>
      <c r="F217">
        <f>IFERROR(VLOOKUP(A217,'2016'!$A$1:$C$381,3,FALSE),"")</f>
        <v>115</v>
      </c>
      <c r="G217">
        <f>IFERROR(VLOOKUP(A217,'2017'!$A$1:$D$386,4,FALSE),"")</f>
        <v>183</v>
      </c>
      <c r="H217" s="4">
        <f t="shared" si="3"/>
        <v>95.5</v>
      </c>
    </row>
    <row r="218" spans="1:8" x14ac:dyDescent="0.25">
      <c r="A218" t="s">
        <v>176</v>
      </c>
      <c r="B218">
        <f>IFERROR(VLOOKUP(A218,'2012'!$A$1:$C$382,3,FALSE),"")</f>
        <v>97</v>
      </c>
      <c r="C218">
        <f>IFERROR(VLOOKUP(A218,'2013'!$A$1:$C$382,3,FALSE),"")</f>
        <v>148</v>
      </c>
      <c r="D218">
        <f>IFERROR(VLOOKUP(A218,'2014'!$A$1:$C$382,3,FALSE),"")</f>
        <v>41</v>
      </c>
      <c r="E218">
        <f>IFERROR(VLOOKUP(A218,'2015'!$A$1:$C$381,3,FALSE),"")</f>
        <v>172</v>
      </c>
      <c r="F218">
        <f>IFERROR(VLOOKUP(A218,'2016'!$A$1:$C$381,3,FALSE),"")</f>
        <v>153</v>
      </c>
      <c r="G218">
        <f>IFERROR(VLOOKUP(A218,'2017'!$A$1:$D$386,4,FALSE),"")</f>
        <v>179</v>
      </c>
      <c r="H218" s="4">
        <f t="shared" si="3"/>
        <v>131.66666666666666</v>
      </c>
    </row>
    <row r="219" spans="1:8" x14ac:dyDescent="0.25">
      <c r="A219" t="s">
        <v>441</v>
      </c>
      <c r="B219">
        <f>IFERROR(VLOOKUP(A219,'2012'!$A$1:$C$382,3,FALSE),"")</f>
        <v>277</v>
      </c>
      <c r="C219">
        <f>IFERROR(VLOOKUP(A219,'2013'!$A$1:$C$382,3,FALSE),"")</f>
        <v>190</v>
      </c>
      <c r="D219">
        <f>IFERROR(VLOOKUP(A219,'2014'!$A$1:$C$382,3,FALSE),"")</f>
        <v>259</v>
      </c>
      <c r="E219">
        <f>IFERROR(VLOOKUP(A219,'2015'!$A$1:$C$381,3,FALSE),"")</f>
        <v>247</v>
      </c>
      <c r="F219">
        <f>IFERROR(VLOOKUP(A219,'2016'!$A$1:$C$381,3,FALSE),"")</f>
        <v>241</v>
      </c>
      <c r="G219">
        <f>IFERROR(VLOOKUP(A219,'2017'!$A$1:$D$386,4,FALSE),"")</f>
        <v>312</v>
      </c>
      <c r="H219" s="4">
        <f t="shared" si="3"/>
        <v>254.33333333333334</v>
      </c>
    </row>
    <row r="220" spans="1:8" x14ac:dyDescent="0.25">
      <c r="A220" t="s">
        <v>420</v>
      </c>
      <c r="B220">
        <f>IFERROR(VLOOKUP(A220,'2012'!$A$1:$C$382,3,FALSE),"")</f>
        <v>259</v>
      </c>
      <c r="C220">
        <f>IFERROR(VLOOKUP(A220,'2013'!$A$1:$C$382,3,FALSE),"")</f>
        <v>300</v>
      </c>
      <c r="D220">
        <f>IFERROR(VLOOKUP(A220,'2014'!$A$1:$C$382,3,FALSE),"")</f>
        <v>292</v>
      </c>
      <c r="E220">
        <f>IFERROR(VLOOKUP(A220,'2015'!$A$1:$C$381,3,FALSE),"")</f>
        <v>222</v>
      </c>
      <c r="F220">
        <f>IFERROR(VLOOKUP(A220,'2016'!$A$1:$C$381,3,FALSE),"")</f>
        <v>209</v>
      </c>
      <c r="G220">
        <f>IFERROR(VLOOKUP(A220,'2017'!$A$1:$D$386,4,FALSE),"")</f>
        <v>213</v>
      </c>
      <c r="H220" s="4">
        <f t="shared" si="3"/>
        <v>249.16666666666666</v>
      </c>
    </row>
    <row r="221" spans="1:8" x14ac:dyDescent="0.25">
      <c r="A221" t="s">
        <v>393</v>
      </c>
      <c r="B221">
        <f>IFERROR(VLOOKUP(A221,'2012'!$A$1:$C$382,3,FALSE),"")</f>
        <v>238</v>
      </c>
      <c r="C221">
        <f>IFERROR(VLOOKUP(A221,'2013'!$A$1:$C$382,3,FALSE),"")</f>
        <v>307</v>
      </c>
      <c r="D221">
        <f>IFERROR(VLOOKUP(A221,'2014'!$A$1:$C$382,3,FALSE),"")</f>
        <v>320</v>
      </c>
      <c r="E221">
        <f>IFERROR(VLOOKUP(A221,'2015'!$A$1:$C$381,3,FALSE),"")</f>
        <v>344</v>
      </c>
      <c r="F221">
        <f>IFERROR(VLOOKUP(A221,'2016'!$A$1:$C$381,3,FALSE),"")</f>
        <v>332</v>
      </c>
      <c r="G221">
        <f>IFERROR(VLOOKUP(A221,'2017'!$A$1:$D$386,4,FALSE),"")</f>
        <v>346</v>
      </c>
      <c r="H221" s="4">
        <f t="shared" si="3"/>
        <v>314.5</v>
      </c>
    </row>
    <row r="222" spans="1:8" x14ac:dyDescent="0.25">
      <c r="A222" t="s">
        <v>478</v>
      </c>
      <c r="B222">
        <f>IFERROR(VLOOKUP(A222,'2012'!$A$1:$C$382,3,FALSE),"")</f>
        <v>309</v>
      </c>
      <c r="C222">
        <f>IFERROR(VLOOKUP(A222,'2013'!$A$1:$C$382,3,FALSE),"")</f>
        <v>349</v>
      </c>
      <c r="D222">
        <f>IFERROR(VLOOKUP(A222,'2014'!$A$1:$C$382,3,FALSE),"")</f>
        <v>299</v>
      </c>
      <c r="E222">
        <f>IFERROR(VLOOKUP(A222,'2015'!$A$1:$C$381,3,FALSE),"")</f>
        <v>353</v>
      </c>
      <c r="F222">
        <f>IFERROR(VLOOKUP(A222,'2016'!$A$1:$C$381,3,FALSE),"")</f>
        <v>365</v>
      </c>
      <c r="G222">
        <f>IFERROR(VLOOKUP(A222,'2017'!$A$1:$D$386,4,FALSE),"")</f>
        <v>375</v>
      </c>
      <c r="H222" s="4">
        <f t="shared" si="3"/>
        <v>341.66666666666669</v>
      </c>
    </row>
    <row r="223" spans="1:8" x14ac:dyDescent="0.25">
      <c r="A223" t="s">
        <v>144</v>
      </c>
      <c r="B223">
        <f>IFERROR(VLOOKUP(A223,'2012'!$A$1:$C$382,3,FALSE),"")</f>
        <v>79</v>
      </c>
      <c r="C223">
        <f>IFERROR(VLOOKUP(A223,'2013'!$A$1:$C$382,3,FALSE),"")</f>
        <v>106</v>
      </c>
      <c r="D223">
        <f>IFERROR(VLOOKUP(A223,'2014'!$A$1:$C$382,3,FALSE),"")</f>
        <v>38</v>
      </c>
      <c r="E223">
        <f>IFERROR(VLOOKUP(A223,'2015'!$A$1:$C$381,3,FALSE),"")</f>
        <v>78</v>
      </c>
      <c r="F223">
        <f>IFERROR(VLOOKUP(A223,'2016'!$A$1:$C$381,3,FALSE),"")</f>
        <v>152</v>
      </c>
      <c r="G223">
        <f>IFERROR(VLOOKUP(A223,'2017'!$A$1:$D$386,4,FALSE),"")</f>
        <v>43</v>
      </c>
      <c r="H223" s="4">
        <f t="shared" si="3"/>
        <v>82.666666666666671</v>
      </c>
    </row>
    <row r="224" spans="1:8" x14ac:dyDescent="0.25">
      <c r="A224" t="s">
        <v>371</v>
      </c>
      <c r="B224">
        <f>IFERROR(VLOOKUP(A224,'2012'!$A$1:$C$382,3,FALSE),"")</f>
        <v>224</v>
      </c>
      <c r="C224">
        <f>IFERROR(VLOOKUP(A224,'2013'!$A$1:$C$382,3,FALSE),"")</f>
        <v>228</v>
      </c>
      <c r="D224">
        <f>IFERROR(VLOOKUP(A224,'2014'!$A$1:$C$382,3,FALSE),"")</f>
        <v>206</v>
      </c>
      <c r="E224">
        <f>IFERROR(VLOOKUP(A224,'2015'!$A$1:$C$381,3,FALSE),"")</f>
        <v>230</v>
      </c>
      <c r="F224">
        <f>IFERROR(VLOOKUP(A224,'2016'!$A$1:$C$381,3,FALSE),"")</f>
        <v>207</v>
      </c>
      <c r="G224">
        <f>IFERROR(VLOOKUP(A224,'2017'!$A$1:$D$386,4,FALSE),"")</f>
        <v>251</v>
      </c>
      <c r="H224" s="4">
        <f t="shared" si="3"/>
        <v>224.33333333333334</v>
      </c>
    </row>
    <row r="225" spans="1:8" x14ac:dyDescent="0.25">
      <c r="A225" t="s">
        <v>224</v>
      </c>
      <c r="B225">
        <f>IFERROR(VLOOKUP(A225,'2012'!$A$1:$C$382,3,FALSE),"")</f>
        <v>127</v>
      </c>
      <c r="C225">
        <f>IFERROR(VLOOKUP(A225,'2013'!$A$1:$C$382,3,FALSE),"")</f>
        <v>273</v>
      </c>
      <c r="D225">
        <f>IFERROR(VLOOKUP(A225,'2014'!$A$1:$C$382,3,FALSE),"")</f>
        <v>203</v>
      </c>
      <c r="E225">
        <f>IFERROR(VLOOKUP(A225,'2015'!$A$1:$C$381,3,FALSE),"")</f>
        <v>239</v>
      </c>
      <c r="F225">
        <f>IFERROR(VLOOKUP(A225,'2016'!$A$1:$C$381,3,FALSE),"")</f>
        <v>211</v>
      </c>
      <c r="G225">
        <f>IFERROR(VLOOKUP(A225,'2017'!$A$1:$D$386,4,FALSE),"")</f>
        <v>247</v>
      </c>
      <c r="H225" s="4">
        <f t="shared" si="3"/>
        <v>216.66666666666666</v>
      </c>
    </row>
    <row r="226" spans="1:8" x14ac:dyDescent="0.25">
      <c r="A226" t="s">
        <v>207</v>
      </c>
      <c r="B226">
        <f>IFERROR(VLOOKUP(A226,'2012'!$A$1:$C$382,3,FALSE),"")</f>
        <v>117</v>
      </c>
      <c r="C226">
        <f>IFERROR(VLOOKUP(A226,'2013'!$A$1:$C$382,3,FALSE),"")</f>
        <v>130</v>
      </c>
      <c r="D226">
        <f>IFERROR(VLOOKUP(A226,'2014'!$A$1:$C$382,3,FALSE),"")</f>
        <v>64</v>
      </c>
      <c r="E226">
        <f>IFERROR(VLOOKUP(A226,'2015'!$A$1:$C$381,3,FALSE),"")</f>
        <v>75</v>
      </c>
      <c r="F226">
        <f>IFERROR(VLOOKUP(A226,'2016'!$A$1:$C$381,3,FALSE),"")</f>
        <v>48</v>
      </c>
      <c r="G226">
        <f>IFERROR(VLOOKUP(A226,'2017'!$A$1:$D$386,4,FALSE),"")</f>
        <v>24</v>
      </c>
      <c r="H226" s="4">
        <f t="shared" si="3"/>
        <v>76.333333333333329</v>
      </c>
    </row>
    <row r="227" spans="1:8" x14ac:dyDescent="0.25">
      <c r="A227" t="s">
        <v>499</v>
      </c>
      <c r="B227">
        <f>IFERROR(VLOOKUP(A227,'2012'!$A$1:$C$382,3,FALSE),"")</f>
        <v>328</v>
      </c>
      <c r="C227">
        <f>IFERROR(VLOOKUP(A227,'2013'!$A$1:$C$382,3,FALSE),"")</f>
        <v>370</v>
      </c>
      <c r="D227">
        <f>IFERROR(VLOOKUP(A227,'2014'!$A$1:$C$382,3,FALSE),"")</f>
        <v>374</v>
      </c>
      <c r="E227">
        <f>IFERROR(VLOOKUP(A227,'2015'!$A$1:$C$381,3,FALSE),"")</f>
        <v>377</v>
      </c>
      <c r="F227">
        <f>IFERROR(VLOOKUP(A227,'2016'!$A$1:$C$381,3,FALSE),"")</f>
        <v>378</v>
      </c>
      <c r="G227">
        <f>IFERROR(VLOOKUP(A227,'2017'!$A$1:$D$386,4,FALSE),"")</f>
        <v>377</v>
      </c>
      <c r="H227" s="4">
        <f t="shared" si="3"/>
        <v>367.33333333333331</v>
      </c>
    </row>
    <row r="228" spans="1:8" x14ac:dyDescent="0.25">
      <c r="A228" t="s">
        <v>476</v>
      </c>
      <c r="B228">
        <f>IFERROR(VLOOKUP(A228,'2012'!$A$1:$C$382,3,FALSE),"")</f>
        <v>307</v>
      </c>
      <c r="C228">
        <f>IFERROR(VLOOKUP(A228,'2013'!$A$1:$C$382,3,FALSE),"")</f>
        <v>355</v>
      </c>
      <c r="D228">
        <f>IFERROR(VLOOKUP(A228,'2014'!$A$1:$C$382,3,FALSE),"")</f>
        <v>352</v>
      </c>
      <c r="E228">
        <f>IFERROR(VLOOKUP(A228,'2015'!$A$1:$C$381,3,FALSE),"")</f>
        <v>343</v>
      </c>
      <c r="F228">
        <f>IFERROR(VLOOKUP(A228,'2016'!$A$1:$C$381,3,FALSE),"")</f>
        <v>361</v>
      </c>
      <c r="G228">
        <f>IFERROR(VLOOKUP(A228,'2017'!$A$1:$D$386,4,FALSE),"")</f>
        <v>254</v>
      </c>
      <c r="H228" s="4">
        <f t="shared" si="3"/>
        <v>328.66666666666669</v>
      </c>
    </row>
    <row r="229" spans="1:8" x14ac:dyDescent="0.25">
      <c r="A229" t="s">
        <v>395</v>
      </c>
      <c r="B229">
        <f>IFERROR(VLOOKUP(A229,'2012'!$A$1:$C$382,3,FALSE),"")</f>
        <v>240</v>
      </c>
      <c r="C229">
        <f>IFERROR(VLOOKUP(A229,'2013'!$A$1:$C$382,3,FALSE),"")</f>
        <v>171</v>
      </c>
      <c r="D229">
        <f>IFERROR(VLOOKUP(A229,'2014'!$A$1:$C$382,3,FALSE),"")</f>
        <v>194</v>
      </c>
      <c r="E229">
        <f>IFERROR(VLOOKUP(A229,'2015'!$A$1:$C$381,3,FALSE),"")</f>
        <v>257</v>
      </c>
      <c r="F229">
        <f>IFERROR(VLOOKUP(A229,'2016'!$A$1:$C$381,3,FALSE),"")</f>
        <v>84</v>
      </c>
      <c r="G229">
        <f>IFERROR(VLOOKUP(A229,'2017'!$A$1:$D$386,4,FALSE),"")</f>
        <v>112</v>
      </c>
      <c r="H229" s="4">
        <f t="shared" si="3"/>
        <v>176.33333333333334</v>
      </c>
    </row>
    <row r="230" spans="1:8" x14ac:dyDescent="0.25">
      <c r="A230" t="s">
        <v>820</v>
      </c>
      <c r="G230">
        <f>IFERROR(VLOOKUP(A230,'2017'!$A$1:$D$386,4,FALSE),"")</f>
        <v>288</v>
      </c>
      <c r="H230" s="4">
        <f t="shared" si="3"/>
        <v>288</v>
      </c>
    </row>
    <row r="231" spans="1:8" x14ac:dyDescent="0.25">
      <c r="A231" t="s">
        <v>117</v>
      </c>
      <c r="B231">
        <f>IFERROR(VLOOKUP(A231,'2012'!$A$1:$C$382,3,FALSE),"")</f>
        <v>64</v>
      </c>
      <c r="C231">
        <f>IFERROR(VLOOKUP(A231,'2013'!$A$1:$C$382,3,FALSE),"")</f>
        <v>64</v>
      </c>
      <c r="D231">
        <f>IFERROR(VLOOKUP(A231,'2014'!$A$1:$C$382,3,FALSE),"")</f>
        <v>208</v>
      </c>
      <c r="E231">
        <f>IFERROR(VLOOKUP(A231,'2015'!$A$1:$C$381,3,FALSE),"")</f>
        <v>168</v>
      </c>
      <c r="F231">
        <f>IFERROR(VLOOKUP(A231,'2016'!$A$1:$C$381,3,FALSE),"")</f>
        <v>138</v>
      </c>
      <c r="G231">
        <f>IFERROR(VLOOKUP(A231,'2017'!$A$1:$D$386,4,FALSE),"")</f>
        <v>162</v>
      </c>
      <c r="H231" s="4">
        <f t="shared" si="3"/>
        <v>134</v>
      </c>
    </row>
    <row r="232" spans="1:8" x14ac:dyDescent="0.25">
      <c r="A232" t="s">
        <v>494</v>
      </c>
      <c r="B232">
        <f>IFERROR(VLOOKUP(A232,'2012'!$A$1:$C$382,3,FALSE),"")</f>
        <v>324</v>
      </c>
      <c r="C232">
        <f>IFERROR(VLOOKUP(A232,'2013'!$A$1:$C$382,3,FALSE),"")</f>
        <v>344</v>
      </c>
      <c r="D232">
        <f>IFERROR(VLOOKUP(A232,'2014'!$A$1:$C$382,3,FALSE),"")</f>
        <v>337</v>
      </c>
      <c r="E232">
        <f>IFERROR(VLOOKUP(A232,'2015'!$A$1:$C$381,3,FALSE),"")</f>
        <v>314</v>
      </c>
      <c r="F232">
        <f>IFERROR(VLOOKUP(A232,'2016'!$A$1:$C$381,3,FALSE),"")</f>
        <v>331</v>
      </c>
      <c r="G232">
        <f>IFERROR(VLOOKUP(A232,'2017'!$A$1:$D$386,4,FALSE),"")</f>
        <v>336</v>
      </c>
      <c r="H232" s="4">
        <f t="shared" si="3"/>
        <v>331</v>
      </c>
    </row>
    <row r="233" spans="1:8" x14ac:dyDescent="0.25">
      <c r="A233" t="s">
        <v>514</v>
      </c>
      <c r="B233">
        <f>IFERROR(VLOOKUP(A233,'2012'!$A$1:$C$382,3,FALSE),"")</f>
        <v>342</v>
      </c>
      <c r="C233">
        <f>IFERROR(VLOOKUP(A233,'2013'!$A$1:$C$382,3,FALSE),"")</f>
        <v>354</v>
      </c>
      <c r="D233">
        <f>IFERROR(VLOOKUP(A233,'2014'!$A$1:$C$382,3,FALSE),"")</f>
        <v>343</v>
      </c>
      <c r="E233">
        <f>IFERROR(VLOOKUP(A233,'2015'!$A$1:$C$381,3,FALSE),"")</f>
        <v>267</v>
      </c>
      <c r="F233">
        <f>IFERROR(VLOOKUP(A233,'2016'!$A$1:$C$381,3,FALSE),"")</f>
        <v>168</v>
      </c>
      <c r="G233">
        <f>IFERROR(VLOOKUP(A233,'2017'!$A$1:$D$386,4,FALSE),"")</f>
        <v>130</v>
      </c>
      <c r="H233" s="4">
        <f t="shared" si="3"/>
        <v>267.33333333333331</v>
      </c>
    </row>
    <row r="234" spans="1:8" x14ac:dyDescent="0.25">
      <c r="A234" t="s">
        <v>401</v>
      </c>
      <c r="B234">
        <f>IFERROR(VLOOKUP(A234,'2012'!$A$1:$C$382,3,FALSE),"")</f>
        <v>245</v>
      </c>
      <c r="C234">
        <f>IFERROR(VLOOKUP(A234,'2013'!$A$1:$C$382,3,FALSE),"")</f>
        <v>207</v>
      </c>
      <c r="D234">
        <f>IFERROR(VLOOKUP(A234,'2014'!$A$1:$C$382,3,FALSE),"")</f>
        <v>245</v>
      </c>
      <c r="E234">
        <f>IFERROR(VLOOKUP(A234,'2015'!$A$1:$C$381,3,FALSE),"")</f>
        <v>184</v>
      </c>
      <c r="F234">
        <f>IFERROR(VLOOKUP(A234,'2016'!$A$1:$C$381,3,FALSE),"")</f>
        <v>256</v>
      </c>
      <c r="G234">
        <f>IFERROR(VLOOKUP(A234,'2017'!$A$1:$D$386,4,FALSE),"")</f>
        <v>170</v>
      </c>
      <c r="H234" s="4">
        <f t="shared" si="3"/>
        <v>217.83333333333334</v>
      </c>
    </row>
    <row r="235" spans="1:8" x14ac:dyDescent="0.25">
      <c r="A235" t="s">
        <v>53</v>
      </c>
      <c r="B235">
        <f>IFERROR(VLOOKUP(A235,'2012'!$A$1:$C$382,3,FALSE),"")</f>
        <v>29</v>
      </c>
      <c r="C235">
        <f>IFERROR(VLOOKUP(A235,'2013'!$A$1:$C$382,3,FALSE),"")</f>
        <v>108</v>
      </c>
      <c r="D235">
        <f>IFERROR(VLOOKUP(A235,'2014'!$A$1:$C$382,3,FALSE),"")</f>
        <v>87</v>
      </c>
      <c r="E235">
        <f>IFERROR(VLOOKUP(A235,'2015'!$A$1:$C$381,3,FALSE),"")</f>
        <v>176</v>
      </c>
      <c r="F235">
        <f>IFERROR(VLOOKUP(A235,'2016'!$A$1:$C$381,3,FALSE),"")</f>
        <v>224</v>
      </c>
      <c r="G235">
        <f>IFERROR(VLOOKUP(A235,'2017'!$A$1:$D$386,4,FALSE),"")</f>
        <v>186</v>
      </c>
      <c r="H235" s="4">
        <f t="shared" si="3"/>
        <v>135</v>
      </c>
    </row>
    <row r="236" spans="1:8" x14ac:dyDescent="0.25">
      <c r="A236" t="s">
        <v>516</v>
      </c>
      <c r="B236">
        <f>IFERROR(VLOOKUP(A236,'2012'!$A$1:$C$382,3,FALSE),"")</f>
        <v>344</v>
      </c>
      <c r="C236">
        <f>IFERROR(VLOOKUP(A236,'2013'!$A$1:$C$382,3,FALSE),"")</f>
        <v>319</v>
      </c>
      <c r="D236">
        <f>IFERROR(VLOOKUP(A236,'2014'!$A$1:$C$382,3,FALSE),"")</f>
        <v>288</v>
      </c>
      <c r="E236">
        <f>IFERROR(VLOOKUP(A236,'2015'!$A$1:$C$381,3,FALSE),"")</f>
        <v>330</v>
      </c>
      <c r="F236">
        <f>IFERROR(VLOOKUP(A236,'2016'!$A$1:$C$381,3,FALSE),"")</f>
        <v>334</v>
      </c>
      <c r="G236">
        <f>IFERROR(VLOOKUP(A236,'2017'!$A$1:$D$386,4,FALSE),"")</f>
        <v>324</v>
      </c>
      <c r="H236" s="4">
        <f t="shared" si="3"/>
        <v>323.16666666666669</v>
      </c>
    </row>
    <row r="237" spans="1:8" x14ac:dyDescent="0.25">
      <c r="A237" t="s">
        <v>403</v>
      </c>
      <c r="B237">
        <f>IFERROR(VLOOKUP(A237,'2012'!$A$1:$C$382,3,FALSE),"")</f>
        <v>246</v>
      </c>
      <c r="C237">
        <f>IFERROR(VLOOKUP(A237,'2013'!$A$1:$C$382,3,FALSE),"")</f>
        <v>283</v>
      </c>
      <c r="D237">
        <f>IFERROR(VLOOKUP(A237,'2014'!$A$1:$C$382,3,FALSE),"")</f>
        <v>277</v>
      </c>
      <c r="E237">
        <f>IFERROR(VLOOKUP(A237,'2015'!$A$1:$C$381,3,FALSE),"")</f>
        <v>277</v>
      </c>
      <c r="F237">
        <f>IFERROR(VLOOKUP(A237,'2016'!$A$1:$C$381,3,FALSE),"")</f>
        <v>223</v>
      </c>
      <c r="G237">
        <f>IFERROR(VLOOKUP(A237,'2017'!$A$1:$D$386,4,FALSE),"")</f>
        <v>339</v>
      </c>
      <c r="H237" s="4">
        <f t="shared" si="3"/>
        <v>274.16666666666669</v>
      </c>
    </row>
    <row r="238" spans="1:8" x14ac:dyDescent="0.25">
      <c r="A238" t="s">
        <v>532</v>
      </c>
      <c r="B238">
        <f>IFERROR(VLOOKUP(A238,'2012'!$A$1:$C$382,3,FALSE),"")</f>
        <v>359</v>
      </c>
      <c r="C238">
        <f>IFERROR(VLOOKUP(A238,'2013'!$A$1:$C$382,3,FALSE),"")</f>
        <v>339</v>
      </c>
      <c r="D238">
        <f>IFERROR(VLOOKUP(A238,'2014'!$A$1:$C$382,3,FALSE),"")</f>
        <v>307</v>
      </c>
      <c r="E238">
        <f>IFERROR(VLOOKUP(A238,'2015'!$A$1:$C$381,3,FALSE),"")</f>
        <v>374</v>
      </c>
      <c r="F238">
        <f>IFERROR(VLOOKUP(A238,'2016'!$A$1:$C$381,3,FALSE),"")</f>
        <v>374</v>
      </c>
      <c r="G238">
        <f>IFERROR(VLOOKUP(A238,'2017'!$A$1:$D$386,4,FALSE),"")</f>
        <v>347</v>
      </c>
      <c r="H238" s="4">
        <f t="shared" si="3"/>
        <v>350</v>
      </c>
    </row>
    <row r="239" spans="1:8" x14ac:dyDescent="0.25">
      <c r="A239" t="s">
        <v>483</v>
      </c>
      <c r="B239">
        <f>IFERROR(VLOOKUP(A239,'2012'!$A$1:$C$382,3,FALSE),"")</f>
        <v>314</v>
      </c>
      <c r="C239">
        <f>IFERROR(VLOOKUP(A239,'2013'!$A$1:$C$382,3,FALSE),"")</f>
        <v>337</v>
      </c>
      <c r="D239">
        <f>IFERROR(VLOOKUP(A239,'2014'!$A$1:$C$382,3,FALSE),"")</f>
        <v>326</v>
      </c>
      <c r="E239">
        <f>IFERROR(VLOOKUP(A239,'2015'!$A$1:$C$381,3,FALSE),"")</f>
        <v>345</v>
      </c>
      <c r="F239">
        <f>IFERROR(VLOOKUP(A239,'2016'!$A$1:$C$381,3,FALSE),"")</f>
        <v>295</v>
      </c>
      <c r="G239">
        <f>IFERROR(VLOOKUP(A239,'2017'!$A$1:$D$386,4,FALSE),"")</f>
        <v>224</v>
      </c>
      <c r="H239" s="4">
        <f t="shared" si="3"/>
        <v>306.83333333333331</v>
      </c>
    </row>
    <row r="240" spans="1:8" x14ac:dyDescent="0.25">
      <c r="A240" t="s">
        <v>745</v>
      </c>
      <c r="B240" t="str">
        <f>IFERROR(VLOOKUP(A240,'2012'!$A$1:$C$382,3,FALSE),"")</f>
        <v/>
      </c>
      <c r="C240" t="str">
        <f>IFERROR(VLOOKUP(A240,'2013'!$A$1:$C$382,3,FALSE),"")</f>
        <v/>
      </c>
      <c r="D240" t="str">
        <f>IFERROR(VLOOKUP(A240,'2014'!$A$1:$C$382,3,FALSE),"")</f>
        <v/>
      </c>
      <c r="E240">
        <f>IFERROR(VLOOKUP(A240,'2015'!$A$1:$C$381,3,FALSE),"")</f>
        <v>303</v>
      </c>
      <c r="F240">
        <f>IFERROR(VLOOKUP(A240,'2016'!$A$1:$C$381,3,FALSE),"")</f>
        <v>278</v>
      </c>
      <c r="G240">
        <f>IFERROR(VLOOKUP(A240,'2017'!$A$1:$D$386,4,FALSE),"")</f>
        <v>127</v>
      </c>
      <c r="H240" s="4">
        <f t="shared" si="3"/>
        <v>236</v>
      </c>
    </row>
    <row r="241" spans="1:8" x14ac:dyDescent="0.25">
      <c r="A241" t="s">
        <v>423</v>
      </c>
      <c r="B241">
        <f>IFERROR(VLOOKUP(A241,'2012'!$A$1:$C$382,3,FALSE),"")</f>
        <v>262</v>
      </c>
      <c r="C241">
        <f>IFERROR(VLOOKUP(A241,'2013'!$A$1:$C$382,3,FALSE),"")</f>
        <v>129</v>
      </c>
      <c r="D241">
        <f>IFERROR(VLOOKUP(A241,'2014'!$A$1:$C$382,3,FALSE),"")</f>
        <v>143</v>
      </c>
      <c r="E241">
        <f>IFERROR(VLOOKUP(A241,'2015'!$A$1:$C$381,3,FALSE),"")</f>
        <v>155</v>
      </c>
      <c r="F241">
        <f>IFERROR(VLOOKUP(A241,'2016'!$A$1:$C$381,3,FALSE),"")</f>
        <v>260</v>
      </c>
      <c r="G241">
        <f>IFERROR(VLOOKUP(A241,'2017'!$A$1:$D$386,4,FALSE),"")</f>
        <v>128</v>
      </c>
      <c r="H241" s="4">
        <f t="shared" si="3"/>
        <v>179.5</v>
      </c>
    </row>
    <row r="242" spans="1:8" x14ac:dyDescent="0.25">
      <c r="A242" t="s">
        <v>123</v>
      </c>
      <c r="B242">
        <f>IFERROR(VLOOKUP(A242,'2012'!$A$1:$C$382,3,FALSE),"")</f>
        <v>68</v>
      </c>
      <c r="C242">
        <f>IFERROR(VLOOKUP(A242,'2013'!$A$1:$C$382,3,FALSE),"")</f>
        <v>42</v>
      </c>
      <c r="D242">
        <f>IFERROR(VLOOKUP(A242,'2014'!$A$1:$C$382,3,FALSE),"")</f>
        <v>162</v>
      </c>
      <c r="E242">
        <f>IFERROR(VLOOKUP(A242,'2015'!$A$1:$C$381,3,FALSE),"")</f>
        <v>103</v>
      </c>
      <c r="F242">
        <f>IFERROR(VLOOKUP(A242,'2016'!$A$1:$C$381,3,FALSE),"")</f>
        <v>4</v>
      </c>
      <c r="G242">
        <f>IFERROR(VLOOKUP(A242,'2017'!$A$1:$D$386,4,FALSE),"")</f>
        <v>69</v>
      </c>
      <c r="H242" s="4">
        <f t="shared" si="3"/>
        <v>74.666666666666671</v>
      </c>
    </row>
    <row r="243" spans="1:8" x14ac:dyDescent="0.25">
      <c r="A243" t="s">
        <v>427</v>
      </c>
      <c r="B243">
        <f>IFERROR(VLOOKUP(A243,'2012'!$A$1:$C$382,3,FALSE),"")</f>
        <v>265</v>
      </c>
      <c r="C243">
        <f>IFERROR(VLOOKUP(A243,'2013'!$A$1:$C$382,3,FALSE),"")</f>
        <v>269</v>
      </c>
      <c r="D243">
        <f>IFERROR(VLOOKUP(A243,'2014'!$A$1:$C$382,3,FALSE),"")</f>
        <v>190</v>
      </c>
      <c r="E243">
        <f>IFERROR(VLOOKUP(A243,'2015'!$A$1:$C$381,3,FALSE),"")</f>
        <v>56</v>
      </c>
      <c r="F243">
        <f>IFERROR(VLOOKUP(A243,'2016'!$A$1:$C$381,3,FALSE),"")</f>
        <v>140</v>
      </c>
      <c r="G243">
        <f>IFERROR(VLOOKUP(A243,'2017'!$A$1:$D$386,4,FALSE),"")</f>
        <v>122</v>
      </c>
      <c r="H243" s="4">
        <f t="shared" si="3"/>
        <v>173.66666666666666</v>
      </c>
    </row>
    <row r="244" spans="1:8" x14ac:dyDescent="0.25">
      <c r="A244" t="s">
        <v>348</v>
      </c>
      <c r="B244">
        <f>IFERROR(VLOOKUP(A244,'2012'!$A$1:$C$382,3,FALSE),"")</f>
        <v>207</v>
      </c>
      <c r="C244">
        <f>IFERROR(VLOOKUP(A244,'2013'!$A$1:$C$382,3,FALSE),"")</f>
        <v>202</v>
      </c>
      <c r="D244">
        <f>IFERROR(VLOOKUP(A244,'2014'!$A$1:$C$382,3,FALSE),"")</f>
        <v>36</v>
      </c>
      <c r="E244">
        <f>IFERROR(VLOOKUP(A244,'2015'!$A$1:$C$381,3,FALSE),"")</f>
        <v>20</v>
      </c>
      <c r="F244">
        <f>IFERROR(VLOOKUP(A244,'2016'!$A$1:$C$381,3,FALSE),"")</f>
        <v>112</v>
      </c>
      <c r="G244">
        <f>IFERROR(VLOOKUP(A244,'2017'!$A$1:$D$386,4,FALSE),"")</f>
        <v>147</v>
      </c>
      <c r="H244" s="4">
        <f t="shared" si="3"/>
        <v>120.66666666666667</v>
      </c>
    </row>
    <row r="245" spans="1:8" x14ac:dyDescent="0.25">
      <c r="A245" t="s">
        <v>166</v>
      </c>
      <c r="B245">
        <f>IFERROR(VLOOKUP(A245,'2012'!$A$1:$C$382,3,FALSE),"")</f>
        <v>91</v>
      </c>
      <c r="C245">
        <f>IFERROR(VLOOKUP(A245,'2013'!$A$1:$C$382,3,FALSE),"")</f>
        <v>141</v>
      </c>
      <c r="D245">
        <f>IFERROR(VLOOKUP(A245,'2014'!$A$1:$C$382,3,FALSE),"")</f>
        <v>262</v>
      </c>
      <c r="E245">
        <f>IFERROR(VLOOKUP(A245,'2015'!$A$1:$C$381,3,FALSE),"")</f>
        <v>79</v>
      </c>
      <c r="F245">
        <f>IFERROR(VLOOKUP(A245,'2016'!$A$1:$C$381,3,FALSE),"")</f>
        <v>87</v>
      </c>
      <c r="G245">
        <f>IFERROR(VLOOKUP(A245,'2017'!$A$1:$D$386,4,FALSE),"")</f>
        <v>194</v>
      </c>
      <c r="H245" s="4">
        <f t="shared" si="3"/>
        <v>142.33333333333334</v>
      </c>
    </row>
    <row r="246" spans="1:8" x14ac:dyDescent="0.25">
      <c r="A246" t="s">
        <v>192</v>
      </c>
      <c r="B246">
        <f>IFERROR(VLOOKUP(A246,'2012'!$A$1:$C$382,3,FALSE),"")</f>
        <v>107</v>
      </c>
      <c r="C246">
        <f>IFERROR(VLOOKUP(A246,'2013'!$A$1:$C$382,3,FALSE),"")</f>
        <v>189</v>
      </c>
      <c r="D246">
        <f>IFERROR(VLOOKUP(A246,'2014'!$A$1:$C$382,3,FALSE),"")</f>
        <v>247</v>
      </c>
      <c r="E246">
        <f>IFERROR(VLOOKUP(A246,'2015'!$A$1:$C$381,3,FALSE),"")</f>
        <v>175</v>
      </c>
      <c r="F246">
        <f>IFERROR(VLOOKUP(A246,'2016'!$A$1:$C$381,3,FALSE),"")</f>
        <v>235</v>
      </c>
      <c r="G246">
        <f>IFERROR(VLOOKUP(A246,'2017'!$A$1:$D$386,4,FALSE),"")</f>
        <v>262</v>
      </c>
      <c r="H246" s="4">
        <f t="shared" si="3"/>
        <v>202.5</v>
      </c>
    </row>
    <row r="247" spans="1:8" x14ac:dyDescent="0.25">
      <c r="A247" t="s">
        <v>472</v>
      </c>
      <c r="B247">
        <f>IFERROR(VLOOKUP(A247,'2012'!$A$1:$C$382,3,FALSE),"")</f>
        <v>303</v>
      </c>
      <c r="C247">
        <f>IFERROR(VLOOKUP(A247,'2013'!$A$1:$C$382,3,FALSE),"")</f>
        <v>227</v>
      </c>
      <c r="D247">
        <f>IFERROR(VLOOKUP(A247,'2014'!$A$1:$C$382,3,FALSE),"")</f>
        <v>308</v>
      </c>
      <c r="E247">
        <f>IFERROR(VLOOKUP(A247,'2015'!$A$1:$C$381,3,FALSE),"")</f>
        <v>331</v>
      </c>
      <c r="F247">
        <f>IFERROR(VLOOKUP(A247,'2016'!$A$1:$C$381,3,FALSE),"")</f>
        <v>357</v>
      </c>
      <c r="G247">
        <f>IFERROR(VLOOKUP(A247,'2017'!$A$1:$D$386,4,FALSE),"")</f>
        <v>342</v>
      </c>
      <c r="H247" s="4">
        <f t="shared" si="3"/>
        <v>311.33333333333331</v>
      </c>
    </row>
    <row r="248" spans="1:8" x14ac:dyDescent="0.25">
      <c r="A248" t="s">
        <v>327</v>
      </c>
      <c r="B248">
        <f>IFERROR(VLOOKUP(A248,'2012'!$A$1:$C$382,3,FALSE),"")</f>
        <v>191</v>
      </c>
      <c r="C248">
        <f>IFERROR(VLOOKUP(A248,'2013'!$A$1:$C$382,3,FALSE),"")</f>
        <v>53</v>
      </c>
      <c r="D248">
        <f>IFERROR(VLOOKUP(A248,'2014'!$A$1:$C$382,3,FALSE),"")</f>
        <v>102</v>
      </c>
      <c r="E248">
        <f>IFERROR(VLOOKUP(A248,'2015'!$A$1:$C$381,3,FALSE),"")</f>
        <v>37</v>
      </c>
      <c r="F248">
        <f>IFERROR(VLOOKUP(A248,'2016'!$A$1:$C$381,3,FALSE),"")</f>
        <v>28</v>
      </c>
      <c r="G248">
        <f>IFERROR(VLOOKUP(A248,'2017'!$A$1:$D$386,4,FALSE),"")</f>
        <v>20</v>
      </c>
      <c r="H248" s="4">
        <f t="shared" si="3"/>
        <v>71.833333333333329</v>
      </c>
    </row>
    <row r="249" spans="1:8" x14ac:dyDescent="0.25">
      <c r="A249" t="s">
        <v>265</v>
      </c>
      <c r="B249">
        <f>IFERROR(VLOOKUP(A249,'2012'!$A$1:$C$382,3,FALSE),"")</f>
        <v>151</v>
      </c>
      <c r="C249">
        <f>IFERROR(VLOOKUP(A249,'2013'!$A$1:$C$382,3,FALSE),"")</f>
        <v>96</v>
      </c>
      <c r="D249">
        <f>IFERROR(VLOOKUP(A249,'2014'!$A$1:$C$382,3,FALSE),"")</f>
        <v>120</v>
      </c>
      <c r="E249">
        <f>IFERROR(VLOOKUP(A249,'2015'!$A$1:$C$381,3,FALSE),"")</f>
        <v>99</v>
      </c>
      <c r="F249">
        <f>IFERROR(VLOOKUP(A249,'2016'!$A$1:$C$381,3,FALSE),"")</f>
        <v>36</v>
      </c>
      <c r="G249">
        <f>IFERROR(VLOOKUP(A249,'2017'!$A$1:$D$386,4,FALSE),"")</f>
        <v>38</v>
      </c>
      <c r="H249" s="4">
        <f t="shared" si="3"/>
        <v>90</v>
      </c>
    </row>
    <row r="250" spans="1:8" x14ac:dyDescent="0.25">
      <c r="A250" t="s">
        <v>95</v>
      </c>
      <c r="B250">
        <f>IFERROR(VLOOKUP(A250,'2012'!$A$1:$C$382,3,FALSE),"")</f>
        <v>52</v>
      </c>
      <c r="C250">
        <f>IFERROR(VLOOKUP(A250,'2013'!$A$1:$C$382,3,FALSE),"")</f>
        <v>33</v>
      </c>
      <c r="D250">
        <f>IFERROR(VLOOKUP(A250,'2014'!$A$1:$C$382,3,FALSE),"")</f>
        <v>26</v>
      </c>
      <c r="E250">
        <f>IFERROR(VLOOKUP(A250,'2015'!$A$1:$C$381,3,FALSE),"")</f>
        <v>5</v>
      </c>
      <c r="F250">
        <f>IFERROR(VLOOKUP(A250,'2016'!$A$1:$C$381,3,FALSE),"")</f>
        <v>11</v>
      </c>
      <c r="G250">
        <f>IFERROR(VLOOKUP(A250,'2017'!$A$1:$D$386,4,FALSE),"")</f>
        <v>23</v>
      </c>
      <c r="H250" s="4">
        <f t="shared" si="3"/>
        <v>25</v>
      </c>
    </row>
    <row r="251" spans="1:8" x14ac:dyDescent="0.25">
      <c r="A251" t="s">
        <v>90</v>
      </c>
      <c r="B251">
        <f>IFERROR(VLOOKUP(A251,'2012'!$A$1:$C$382,3,FALSE),"")</f>
        <v>49</v>
      </c>
      <c r="C251">
        <f>IFERROR(VLOOKUP(A251,'2013'!$A$1:$C$382,3,FALSE),"")</f>
        <v>68</v>
      </c>
      <c r="D251">
        <f>IFERROR(VLOOKUP(A251,'2014'!$A$1:$C$382,3,FALSE),"")</f>
        <v>160</v>
      </c>
      <c r="E251">
        <f>IFERROR(VLOOKUP(A251,'2015'!$A$1:$C$381,3,FALSE),"")</f>
        <v>31</v>
      </c>
      <c r="F251">
        <f>IFERROR(VLOOKUP(A251,'2016'!$A$1:$C$381,3,FALSE),"")</f>
        <v>20</v>
      </c>
      <c r="G251">
        <f>IFERROR(VLOOKUP(A251,'2017'!$A$1:$D$386,4,FALSE),"")</f>
        <v>119</v>
      </c>
      <c r="H251" s="4">
        <f t="shared" si="3"/>
        <v>74.5</v>
      </c>
    </row>
    <row r="252" spans="1:8" x14ac:dyDescent="0.25">
      <c r="A252" t="s">
        <v>746</v>
      </c>
      <c r="B252" t="str">
        <f>IFERROR(VLOOKUP(A252,'2012'!$A$1:$C$382,3,FALSE),"")</f>
        <v/>
      </c>
      <c r="C252" t="str">
        <f>IFERROR(VLOOKUP(A252,'2013'!$A$1:$C$382,3,FALSE),"")</f>
        <v/>
      </c>
      <c r="D252" t="str">
        <f>IFERROR(VLOOKUP(A252,'2014'!$A$1:$C$382,3,FALSE),"")</f>
        <v/>
      </c>
      <c r="E252">
        <f>IFERROR(VLOOKUP(A252,'2015'!$A$1:$C$381,3,FALSE),"")</f>
        <v>328</v>
      </c>
      <c r="F252">
        <f>IFERROR(VLOOKUP(A252,'2016'!$A$1:$C$381,3,FALSE),"")</f>
        <v>293</v>
      </c>
      <c r="G252">
        <f>IFERROR(VLOOKUP(A252,'2017'!$A$1:$D$386,4,FALSE),"")</f>
        <v>232</v>
      </c>
      <c r="H252" s="4">
        <f t="shared" si="3"/>
        <v>284.33333333333331</v>
      </c>
    </row>
    <row r="253" spans="1:8" x14ac:dyDescent="0.25">
      <c r="A253" t="s">
        <v>816</v>
      </c>
      <c r="G253">
        <f>IFERROR(VLOOKUP(A253,'2017'!$A$1:$D$386,4,FALSE),"")</f>
        <v>240</v>
      </c>
      <c r="H253" s="4">
        <f t="shared" si="3"/>
        <v>240</v>
      </c>
    </row>
    <row r="254" spans="1:8" x14ac:dyDescent="0.25">
      <c r="A254" t="s">
        <v>110</v>
      </c>
      <c r="B254">
        <f>IFERROR(VLOOKUP(A254,'2012'!$A$1:$C$382,3,FALSE),"")</f>
        <v>60</v>
      </c>
      <c r="C254">
        <f>IFERROR(VLOOKUP(A254,'2013'!$A$1:$C$382,3,FALSE),"")</f>
        <v>126</v>
      </c>
      <c r="D254">
        <f>IFERROR(VLOOKUP(A254,'2014'!$A$1:$C$382,3,FALSE),"")</f>
        <v>58</v>
      </c>
      <c r="E254">
        <f>IFERROR(VLOOKUP(A254,'2015'!$A$1:$C$381,3,FALSE),"")</f>
        <v>104</v>
      </c>
      <c r="F254">
        <f>IFERROR(VLOOKUP(A254,'2016'!$A$1:$C$381,3,FALSE),"")</f>
        <v>49</v>
      </c>
      <c r="G254">
        <f>IFERROR(VLOOKUP(A254,'2017'!$A$1:$D$386,4,FALSE),"")</f>
        <v>68</v>
      </c>
      <c r="H254" s="4">
        <f t="shared" si="3"/>
        <v>77.5</v>
      </c>
    </row>
    <row r="255" spans="1:8" x14ac:dyDescent="0.25">
      <c r="A255" t="s">
        <v>405</v>
      </c>
      <c r="B255">
        <f>IFERROR(VLOOKUP(A255,'2012'!$A$1:$C$382,3,FALSE),"")</f>
        <v>247</v>
      </c>
      <c r="C255">
        <f>IFERROR(VLOOKUP(A255,'2013'!$A$1:$C$382,3,FALSE),"")</f>
        <v>257</v>
      </c>
      <c r="D255">
        <f>IFERROR(VLOOKUP(A255,'2014'!$A$1:$C$382,3,FALSE),"")</f>
        <v>269</v>
      </c>
      <c r="E255">
        <f>IFERROR(VLOOKUP(A255,'2015'!$A$1:$C$381,3,FALSE),"")</f>
        <v>326</v>
      </c>
      <c r="F255">
        <f>IFERROR(VLOOKUP(A255,'2016'!$A$1:$C$381,3,FALSE),"")</f>
        <v>344</v>
      </c>
      <c r="G255">
        <f>IFERROR(VLOOKUP(A255,'2017'!$A$1:$D$386,4,FALSE),"")</f>
        <v>326</v>
      </c>
      <c r="H255" s="4">
        <f t="shared" si="3"/>
        <v>294.83333333333331</v>
      </c>
    </row>
    <row r="256" spans="1:8" x14ac:dyDescent="0.25">
      <c r="A256" t="s">
        <v>430</v>
      </c>
      <c r="B256">
        <f>IFERROR(VLOOKUP(A256,'2012'!$A$1:$C$382,3,FALSE),"")</f>
        <v>268</v>
      </c>
      <c r="C256">
        <f>IFERROR(VLOOKUP(A256,'2013'!$A$1:$C$382,3,FALSE),"")</f>
        <v>260</v>
      </c>
      <c r="D256">
        <f>IFERROR(VLOOKUP(A256,'2014'!$A$1:$C$382,3,FALSE),"")</f>
        <v>231</v>
      </c>
      <c r="E256">
        <f>IFERROR(VLOOKUP(A256,'2015'!$A$1:$C$381,3,FALSE),"")</f>
        <v>200</v>
      </c>
      <c r="F256">
        <f>IFERROR(VLOOKUP(A256,'2016'!$A$1:$C$381,3,FALSE),"")</f>
        <v>219</v>
      </c>
      <c r="G256">
        <f>IFERROR(VLOOKUP(A256,'2017'!$A$1:$D$386,4,FALSE),"")</f>
        <v>290</v>
      </c>
      <c r="H256" s="4">
        <f t="shared" si="3"/>
        <v>244.66666666666666</v>
      </c>
    </row>
    <row r="257" spans="1:8" x14ac:dyDescent="0.25">
      <c r="A257" t="s">
        <v>310</v>
      </c>
      <c r="B257">
        <f>IFERROR(VLOOKUP(A257,'2012'!$A$1:$C$382,3,FALSE),"")</f>
        <v>181</v>
      </c>
      <c r="C257">
        <f>IFERROR(VLOOKUP(A257,'2013'!$A$1:$C$382,3,FALSE),"")</f>
        <v>232</v>
      </c>
      <c r="D257">
        <f>IFERROR(VLOOKUP(A257,'2014'!$A$1:$C$382,3,FALSE),"")</f>
        <v>248</v>
      </c>
      <c r="E257">
        <f>IFERROR(VLOOKUP(A257,'2015'!$A$1:$C$381,3,FALSE),"")</f>
        <v>245</v>
      </c>
      <c r="F257">
        <f>IFERROR(VLOOKUP(A257,'2016'!$A$1:$C$381,3,FALSE),"")</f>
        <v>355</v>
      </c>
      <c r="G257">
        <f>IFERROR(VLOOKUP(A257,'2017'!$A$1:$D$386,4,FALSE),"")</f>
        <v>287</v>
      </c>
      <c r="H257" s="4">
        <f t="shared" si="3"/>
        <v>258</v>
      </c>
    </row>
    <row r="258" spans="1:8" x14ac:dyDescent="0.25">
      <c r="A258" t="s">
        <v>340</v>
      </c>
      <c r="B258">
        <f>IFERROR(VLOOKUP(A258,'2012'!$A$1:$C$382,3,FALSE),"")</f>
        <v>201</v>
      </c>
      <c r="C258">
        <f>IFERROR(VLOOKUP(A258,'2013'!$A$1:$C$382,3,FALSE),"")</f>
        <v>234</v>
      </c>
      <c r="D258">
        <f>IFERROR(VLOOKUP(A258,'2014'!$A$1:$C$382,3,FALSE),"")</f>
        <v>177</v>
      </c>
      <c r="E258">
        <f>IFERROR(VLOOKUP(A258,'2015'!$A$1:$C$381,3,FALSE),"")</f>
        <v>262</v>
      </c>
      <c r="F258">
        <f>IFERROR(VLOOKUP(A258,'2016'!$A$1:$C$381,3,FALSE),"")</f>
        <v>222</v>
      </c>
      <c r="G258">
        <f>IFERROR(VLOOKUP(A258,'2017'!$A$1:$D$386,4,FALSE),"")</f>
        <v>151</v>
      </c>
      <c r="H258" s="4">
        <f t="shared" si="3"/>
        <v>207.83333333333334</v>
      </c>
    </row>
    <row r="259" spans="1:8" x14ac:dyDescent="0.25">
      <c r="A259" t="s">
        <v>34</v>
      </c>
      <c r="B259">
        <f>IFERROR(VLOOKUP(A259,'2012'!$A$1:$C$382,3,FALSE),"")</f>
        <v>18</v>
      </c>
      <c r="C259">
        <f>IFERROR(VLOOKUP(A259,'2013'!$A$1:$C$382,3,FALSE),"")</f>
        <v>26</v>
      </c>
      <c r="D259">
        <f>IFERROR(VLOOKUP(A259,'2014'!$A$1:$C$382,3,FALSE),"")</f>
        <v>144</v>
      </c>
      <c r="E259">
        <f>IFERROR(VLOOKUP(A259,'2015'!$A$1:$C$381,3,FALSE),"")</f>
        <v>27</v>
      </c>
      <c r="F259">
        <f>IFERROR(VLOOKUP(A259,'2016'!$A$1:$C$381,3,FALSE),"")</f>
        <v>70</v>
      </c>
      <c r="G259">
        <f>IFERROR(VLOOKUP(A259,'2017'!$A$1:$D$386,4,FALSE),"")</f>
        <v>113</v>
      </c>
      <c r="H259" s="4">
        <f t="shared" ref="H259:H322" si="4">AVERAGE(B259:G259)</f>
        <v>66.333333333333329</v>
      </c>
    </row>
    <row r="260" spans="1:8" x14ac:dyDescent="0.25">
      <c r="A260" t="s">
        <v>481</v>
      </c>
      <c r="B260">
        <f>IFERROR(VLOOKUP(A260,'2012'!$A$1:$C$382,3,FALSE),"")</f>
        <v>312</v>
      </c>
      <c r="C260">
        <f>IFERROR(VLOOKUP(A260,'2013'!$A$1:$C$382,3,FALSE),"")</f>
        <v>367</v>
      </c>
      <c r="D260">
        <f>IFERROR(VLOOKUP(A260,'2014'!$A$1:$C$382,3,FALSE),"")</f>
        <v>342</v>
      </c>
      <c r="E260">
        <f>IFERROR(VLOOKUP(A260,'2015'!$A$1:$C$381,3,FALSE),"")</f>
        <v>322</v>
      </c>
      <c r="F260">
        <f>IFERROR(VLOOKUP(A260,'2016'!$A$1:$C$381,3,FALSE),"")</f>
        <v>352</v>
      </c>
      <c r="G260">
        <f>IFERROR(VLOOKUP(A260,'2017'!$A$1:$D$386,4,FALSE),"")</f>
        <v>340</v>
      </c>
      <c r="H260" s="4">
        <f t="shared" si="4"/>
        <v>339.16666666666669</v>
      </c>
    </row>
    <row r="261" spans="1:8" x14ac:dyDescent="0.25">
      <c r="A261" t="s">
        <v>446</v>
      </c>
      <c r="B261">
        <f>IFERROR(VLOOKUP(A261,'2012'!$A$1:$C$382,3,FALSE),"")</f>
        <v>281</v>
      </c>
      <c r="C261">
        <f>IFERROR(VLOOKUP(A261,'2013'!$A$1:$C$382,3,FALSE),"")</f>
        <v>265</v>
      </c>
      <c r="D261">
        <f>IFERROR(VLOOKUP(A261,'2014'!$A$1:$C$382,3,FALSE),"")</f>
        <v>311</v>
      </c>
      <c r="E261">
        <f>IFERROR(VLOOKUP(A261,'2015'!$A$1:$C$381,3,FALSE),"")</f>
        <v>307</v>
      </c>
      <c r="F261">
        <f>IFERROR(VLOOKUP(A261,'2016'!$A$1:$C$381,3,FALSE),"")</f>
        <v>289</v>
      </c>
      <c r="G261">
        <f>IFERROR(VLOOKUP(A261,'2017'!$A$1:$D$386,4,FALSE),"")</f>
        <v>328</v>
      </c>
      <c r="H261" s="4">
        <f t="shared" si="4"/>
        <v>296.83333333333331</v>
      </c>
    </row>
    <row r="262" spans="1:8" x14ac:dyDescent="0.25">
      <c r="A262" t="s">
        <v>431</v>
      </c>
      <c r="B262">
        <f>IFERROR(VLOOKUP(A262,'2012'!$A$1:$C$382,3,FALSE),"")</f>
        <v>269</v>
      </c>
      <c r="C262">
        <f>IFERROR(VLOOKUP(A262,'2013'!$A$1:$C$382,3,FALSE),"")</f>
        <v>317</v>
      </c>
      <c r="D262">
        <f>IFERROR(VLOOKUP(A262,'2014'!$A$1:$C$382,3,FALSE),"")</f>
        <v>309</v>
      </c>
      <c r="E262">
        <f>IFERROR(VLOOKUP(A262,'2015'!$A$1:$C$381,3,FALSE),"")</f>
        <v>324</v>
      </c>
      <c r="F262">
        <f>IFERROR(VLOOKUP(A262,'2016'!$A$1:$C$381,3,FALSE),"")</f>
        <v>354</v>
      </c>
      <c r="G262">
        <f>IFERROR(VLOOKUP(A262,'2017'!$A$1:$D$386,4,FALSE),"")</f>
        <v>305</v>
      </c>
      <c r="H262" s="4">
        <f t="shared" si="4"/>
        <v>313</v>
      </c>
    </row>
    <row r="263" spans="1:8" x14ac:dyDescent="0.25">
      <c r="A263" t="s">
        <v>190</v>
      </c>
      <c r="B263">
        <f>IFERROR(VLOOKUP(A263,'2012'!$A$1:$C$382,3,FALSE),"")</f>
        <v>106</v>
      </c>
      <c r="C263">
        <f>IFERROR(VLOOKUP(A263,'2013'!$A$1:$C$382,3,FALSE),"")</f>
        <v>93</v>
      </c>
      <c r="D263">
        <f>IFERROR(VLOOKUP(A263,'2014'!$A$1:$C$382,3,FALSE),"")</f>
        <v>150</v>
      </c>
      <c r="E263">
        <f>IFERROR(VLOOKUP(A263,'2015'!$A$1:$C$381,3,FALSE),"")</f>
        <v>127</v>
      </c>
      <c r="F263">
        <f>IFERROR(VLOOKUP(A263,'2016'!$A$1:$C$381,3,FALSE),"")</f>
        <v>191</v>
      </c>
      <c r="G263">
        <f>IFERROR(VLOOKUP(A263,'2017'!$A$1:$D$386,4,FALSE),"")</f>
        <v>185</v>
      </c>
      <c r="H263" s="4">
        <f t="shared" si="4"/>
        <v>142</v>
      </c>
    </row>
    <row r="264" spans="1:8" x14ac:dyDescent="0.25">
      <c r="A264" t="s">
        <v>462</v>
      </c>
      <c r="B264">
        <f>IFERROR(VLOOKUP(A264,'2012'!$A$1:$C$382,3,FALSE),"")</f>
        <v>296</v>
      </c>
      <c r="C264">
        <f>IFERROR(VLOOKUP(A264,'2013'!$A$1:$C$382,3,FALSE),"")</f>
        <v>301</v>
      </c>
      <c r="D264">
        <f>IFERROR(VLOOKUP(A264,'2014'!$A$1:$C$382,3,FALSE),"")</f>
        <v>286</v>
      </c>
      <c r="E264">
        <f>IFERROR(VLOOKUP(A264,'2015'!$A$1:$C$381,3,FALSE),"")</f>
        <v>237</v>
      </c>
      <c r="F264">
        <f>IFERROR(VLOOKUP(A264,'2016'!$A$1:$C$381,3,FALSE),"")</f>
        <v>215</v>
      </c>
      <c r="G264">
        <f>IFERROR(VLOOKUP(A264,'2017'!$A$1:$D$386,4,FALSE),"")</f>
        <v>286</v>
      </c>
      <c r="H264" s="4">
        <f t="shared" si="4"/>
        <v>270.16666666666669</v>
      </c>
    </row>
    <row r="265" spans="1:8" x14ac:dyDescent="0.25">
      <c r="A265" t="s">
        <v>520</v>
      </c>
      <c r="B265">
        <f>IFERROR(VLOOKUP(A265,'2012'!$A$1:$C$382,3,FALSE),"")</f>
        <v>347</v>
      </c>
      <c r="C265">
        <f>IFERROR(VLOOKUP(A265,'2013'!$A$1:$C$382,3,FALSE),"")</f>
        <v>238</v>
      </c>
      <c r="D265">
        <f>IFERROR(VLOOKUP(A265,'2014'!$A$1:$C$382,3,FALSE),"")</f>
        <v>333</v>
      </c>
      <c r="E265">
        <f>IFERROR(VLOOKUP(A265,'2015'!$A$1:$C$381,3,FALSE),"")</f>
        <v>281</v>
      </c>
      <c r="F265">
        <f>IFERROR(VLOOKUP(A265,'2016'!$A$1:$C$381,3,FALSE),"")</f>
        <v>204</v>
      </c>
      <c r="G265">
        <f>IFERROR(VLOOKUP(A265,'2017'!$A$1:$D$386,4,FALSE),"")</f>
        <v>243</v>
      </c>
      <c r="H265" s="4">
        <f t="shared" si="4"/>
        <v>274.33333333333331</v>
      </c>
    </row>
    <row r="266" spans="1:8" x14ac:dyDescent="0.25">
      <c r="A266" t="s">
        <v>377</v>
      </c>
      <c r="B266">
        <f>IFERROR(VLOOKUP(A266,'2012'!$A$1:$C$382,3,FALSE),"")</f>
        <v>227</v>
      </c>
      <c r="C266">
        <f>IFERROR(VLOOKUP(A266,'2013'!$A$1:$C$382,3,FALSE),"")</f>
        <v>82</v>
      </c>
      <c r="D266">
        <f>IFERROR(VLOOKUP(A266,'2014'!$A$1:$C$382,3,FALSE),"")</f>
        <v>75</v>
      </c>
      <c r="E266">
        <f>IFERROR(VLOOKUP(A266,'2015'!$A$1:$C$381,3,FALSE),"")</f>
        <v>45</v>
      </c>
      <c r="F266">
        <f>IFERROR(VLOOKUP(A266,'2016'!$A$1:$C$381,3,FALSE),"")</f>
        <v>66</v>
      </c>
      <c r="G266">
        <f>IFERROR(VLOOKUP(A266,'2017'!$A$1:$D$386,4,FALSE),"")</f>
        <v>137</v>
      </c>
      <c r="H266" s="4">
        <f t="shared" si="4"/>
        <v>105.33333333333333</v>
      </c>
    </row>
    <row r="267" spans="1:8" x14ac:dyDescent="0.25">
      <c r="A267" t="s">
        <v>493</v>
      </c>
      <c r="B267">
        <f>IFERROR(VLOOKUP(A267,'2012'!$A$1:$C$382,3,FALSE),"")</f>
        <v>323</v>
      </c>
      <c r="C267">
        <f>IFERROR(VLOOKUP(A267,'2013'!$A$1:$C$382,3,FALSE),"")</f>
        <v>236</v>
      </c>
      <c r="D267">
        <f>IFERROR(VLOOKUP(A267,'2014'!$A$1:$C$382,3,FALSE),"")</f>
        <v>249</v>
      </c>
      <c r="E267">
        <f>IFERROR(VLOOKUP(A267,'2015'!$A$1:$C$381,3,FALSE),"")</f>
        <v>347</v>
      </c>
      <c r="F267">
        <f>IFERROR(VLOOKUP(A267,'2016'!$A$1:$C$381,3,FALSE),"")</f>
        <v>347</v>
      </c>
      <c r="G267">
        <f>IFERROR(VLOOKUP(A267,'2017'!$A$1:$D$386,4,FALSE),"")</f>
        <v>357</v>
      </c>
      <c r="H267" s="4">
        <f t="shared" si="4"/>
        <v>309.83333333333331</v>
      </c>
    </row>
    <row r="268" spans="1:8" x14ac:dyDescent="0.25">
      <c r="A268" t="s">
        <v>188</v>
      </c>
      <c r="B268">
        <f>IFERROR(VLOOKUP(A268,'2012'!$A$1:$C$382,3,FALSE),"")</f>
        <v>105</v>
      </c>
      <c r="C268">
        <f>IFERROR(VLOOKUP(A268,'2013'!$A$1:$C$382,3,FALSE),"")</f>
        <v>114</v>
      </c>
      <c r="D268">
        <f>IFERROR(VLOOKUP(A268,'2014'!$A$1:$C$382,3,FALSE),"")</f>
        <v>232</v>
      </c>
      <c r="E268">
        <f>IFERROR(VLOOKUP(A268,'2015'!$A$1:$C$381,3,FALSE),"")</f>
        <v>126</v>
      </c>
      <c r="F268">
        <f>IFERROR(VLOOKUP(A268,'2016'!$A$1:$C$381,3,FALSE),"")</f>
        <v>238</v>
      </c>
      <c r="G268">
        <f>IFERROR(VLOOKUP(A268,'2017'!$A$1:$D$386,4,FALSE),"")</f>
        <v>215</v>
      </c>
      <c r="H268" s="4">
        <f t="shared" si="4"/>
        <v>171.66666666666666</v>
      </c>
    </row>
    <row r="269" spans="1:8" x14ac:dyDescent="0.25">
      <c r="A269" t="s">
        <v>30</v>
      </c>
      <c r="B269">
        <f>IFERROR(VLOOKUP(A269,'2012'!$A$1:$C$382,3,FALSE),"")</f>
        <v>16</v>
      </c>
      <c r="C269">
        <f>IFERROR(VLOOKUP(A269,'2013'!$A$1:$C$382,3,FALSE),"")</f>
        <v>51</v>
      </c>
      <c r="D269">
        <f>IFERROR(VLOOKUP(A269,'2014'!$A$1:$C$382,3,FALSE),"")</f>
        <v>109</v>
      </c>
      <c r="E269">
        <f>IFERROR(VLOOKUP(A269,'2015'!$A$1:$C$381,3,FALSE),"")</f>
        <v>39</v>
      </c>
      <c r="F269">
        <f>IFERROR(VLOOKUP(A269,'2016'!$A$1:$C$381,3,FALSE),"")</f>
        <v>29</v>
      </c>
      <c r="G269">
        <f>IFERROR(VLOOKUP(A269,'2017'!$A$1:$D$386,4,FALSE),"")</f>
        <v>61</v>
      </c>
      <c r="H269" s="4">
        <f t="shared" si="4"/>
        <v>50.833333333333336</v>
      </c>
    </row>
    <row r="270" spans="1:8" x14ac:dyDescent="0.25">
      <c r="A270" t="s">
        <v>263</v>
      </c>
      <c r="B270">
        <f>IFERROR(VLOOKUP(A270,'2012'!$A$1:$C$382,3,FALSE),"")</f>
        <v>150</v>
      </c>
      <c r="C270">
        <f>IFERROR(VLOOKUP(A270,'2013'!$A$1:$C$382,3,FALSE),"")</f>
        <v>88</v>
      </c>
      <c r="D270">
        <f>IFERROR(VLOOKUP(A270,'2014'!$A$1:$C$382,3,FALSE),"")</f>
        <v>33</v>
      </c>
      <c r="E270">
        <f>IFERROR(VLOOKUP(A270,'2015'!$A$1:$C$381,3,FALSE),"")</f>
        <v>73</v>
      </c>
      <c r="F270">
        <f>IFERROR(VLOOKUP(A270,'2016'!$A$1:$C$381,3,FALSE),"")</f>
        <v>5</v>
      </c>
      <c r="G270">
        <f>IFERROR(VLOOKUP(A270,'2017'!$A$1:$D$386,4,FALSE),"")</f>
        <v>56</v>
      </c>
      <c r="H270" s="4">
        <f t="shared" si="4"/>
        <v>67.5</v>
      </c>
    </row>
    <row r="271" spans="1:8" x14ac:dyDescent="0.25">
      <c r="A271" t="s">
        <v>173</v>
      </c>
      <c r="B271">
        <f>IFERROR(VLOOKUP(A271,'2012'!$A$1:$C$382,3,FALSE),"")</f>
        <v>95</v>
      </c>
      <c r="C271">
        <f>IFERROR(VLOOKUP(A271,'2013'!$A$1:$C$382,3,FALSE),"")</f>
        <v>61</v>
      </c>
      <c r="D271">
        <f>IFERROR(VLOOKUP(A271,'2014'!$A$1:$C$382,3,FALSE),"")</f>
        <v>187</v>
      </c>
      <c r="E271">
        <f>IFERROR(VLOOKUP(A271,'2015'!$A$1:$C$381,3,FALSE),"")</f>
        <v>40</v>
      </c>
      <c r="F271">
        <f>IFERROR(VLOOKUP(A271,'2016'!$A$1:$C$381,3,FALSE),"")</f>
        <v>25</v>
      </c>
      <c r="G271">
        <f>IFERROR(VLOOKUP(A271,'2017'!$A$1:$D$386,4,FALSE),"")</f>
        <v>25</v>
      </c>
      <c r="H271" s="4">
        <f t="shared" si="4"/>
        <v>72.166666666666671</v>
      </c>
    </row>
    <row r="272" spans="1:8" x14ac:dyDescent="0.25">
      <c r="A272" t="s">
        <v>297</v>
      </c>
      <c r="B272">
        <f>IFERROR(VLOOKUP(A272,'2012'!$A$1:$C$382,3,FALSE),"")</f>
        <v>172</v>
      </c>
      <c r="C272">
        <f>IFERROR(VLOOKUP(A272,'2013'!$A$1:$C$382,3,FALSE),"")</f>
        <v>65</v>
      </c>
      <c r="D272">
        <f>IFERROR(VLOOKUP(A272,'2014'!$A$1:$C$382,3,FALSE),"")</f>
        <v>107</v>
      </c>
      <c r="E272">
        <f>IFERROR(VLOOKUP(A272,'2015'!$A$1:$C$381,3,FALSE),"")</f>
        <v>89</v>
      </c>
      <c r="F272">
        <f>IFERROR(VLOOKUP(A272,'2016'!$A$1:$C$381,3,FALSE),"")</f>
        <v>254</v>
      </c>
      <c r="G272">
        <f>IFERROR(VLOOKUP(A272,'2017'!$A$1:$D$386,4,FALSE),"")</f>
        <v>205</v>
      </c>
      <c r="H272" s="4">
        <f t="shared" si="4"/>
        <v>148.66666666666666</v>
      </c>
    </row>
    <row r="273" spans="1:8" x14ac:dyDescent="0.25">
      <c r="A273" t="s">
        <v>67</v>
      </c>
      <c r="B273">
        <f>IFERROR(VLOOKUP(A273,'2012'!$A$1:$C$382,3,FALSE),"")</f>
        <v>36</v>
      </c>
      <c r="C273">
        <f>IFERROR(VLOOKUP(A273,'2013'!$A$1:$C$382,3,FALSE),"")</f>
        <v>140</v>
      </c>
      <c r="D273">
        <f>IFERROR(VLOOKUP(A273,'2014'!$A$1:$C$382,3,FALSE),"")</f>
        <v>30</v>
      </c>
      <c r="E273">
        <f>IFERROR(VLOOKUP(A273,'2015'!$A$1:$C$381,3,FALSE),"")</f>
        <v>12</v>
      </c>
      <c r="F273">
        <f>IFERROR(VLOOKUP(A273,'2016'!$A$1:$C$381,3,FALSE),"")</f>
        <v>62</v>
      </c>
      <c r="G273">
        <f>IFERROR(VLOOKUP(A273,'2017'!$A$1:$D$386,4,FALSE),"")</f>
        <v>46</v>
      </c>
      <c r="H273" s="4">
        <f t="shared" si="4"/>
        <v>54.333333333333336</v>
      </c>
    </row>
    <row r="274" spans="1:8" x14ac:dyDescent="0.25">
      <c r="A274" t="s">
        <v>186</v>
      </c>
      <c r="B274">
        <f>IFERROR(VLOOKUP(A274,'2012'!$A$1:$C$382,3,FALSE),"")</f>
        <v>103</v>
      </c>
      <c r="C274">
        <f>IFERROR(VLOOKUP(A274,'2013'!$A$1:$C$382,3,FALSE),"")</f>
        <v>268</v>
      </c>
      <c r="D274">
        <f>IFERROR(VLOOKUP(A274,'2014'!$A$1:$C$382,3,FALSE),"")</f>
        <v>266</v>
      </c>
      <c r="E274">
        <f>IFERROR(VLOOKUP(A274,'2015'!$A$1:$C$381,3,FALSE),"")</f>
        <v>121</v>
      </c>
      <c r="F274">
        <f>IFERROR(VLOOKUP(A274,'2016'!$A$1:$C$381,3,FALSE),"")</f>
        <v>251</v>
      </c>
      <c r="G274">
        <f>IFERROR(VLOOKUP(A274,'2017'!$A$1:$D$386,4,FALSE),"")</f>
        <v>199</v>
      </c>
      <c r="H274" s="4">
        <f t="shared" si="4"/>
        <v>201.33333333333334</v>
      </c>
    </row>
    <row r="275" spans="1:8" x14ac:dyDescent="0.25">
      <c r="A275" t="s">
        <v>347</v>
      </c>
      <c r="B275">
        <f>IFERROR(VLOOKUP(A275,'2012'!$A$1:$C$382,3,FALSE),"")</f>
        <v>206</v>
      </c>
      <c r="C275">
        <f>IFERROR(VLOOKUP(A275,'2013'!$A$1:$C$382,3,FALSE),"")</f>
        <v>109</v>
      </c>
      <c r="D275">
        <f>IFERROR(VLOOKUP(A275,'2014'!$A$1:$C$382,3,FALSE),"")</f>
        <v>97</v>
      </c>
      <c r="E275">
        <f>IFERROR(VLOOKUP(A275,'2015'!$A$1:$C$381,3,FALSE),"")</f>
        <v>88</v>
      </c>
      <c r="F275">
        <f>IFERROR(VLOOKUP(A275,'2016'!$A$1:$C$381,3,FALSE),"")</f>
        <v>298</v>
      </c>
      <c r="G275">
        <f>IFERROR(VLOOKUP(A275,'2017'!$A$1:$D$386,4,FALSE),"")</f>
        <v>317</v>
      </c>
      <c r="H275" s="4">
        <f t="shared" si="4"/>
        <v>185.83333333333334</v>
      </c>
    </row>
    <row r="276" spans="1:8" x14ac:dyDescent="0.25">
      <c r="A276" t="s">
        <v>536</v>
      </c>
      <c r="B276">
        <f>IFERROR(VLOOKUP(A276,'2012'!$A$1:$C$382,3,FALSE),"")</f>
        <v>362</v>
      </c>
      <c r="C276">
        <f>IFERROR(VLOOKUP(A276,'2013'!$A$1:$C$382,3,FALSE),"")</f>
        <v>353</v>
      </c>
      <c r="D276">
        <f>IFERROR(VLOOKUP(A276,'2014'!$A$1:$C$382,3,FALSE),"")</f>
        <v>360</v>
      </c>
      <c r="E276">
        <f>IFERROR(VLOOKUP(A276,'2015'!$A$1:$C$381,3,FALSE),"")</f>
        <v>335</v>
      </c>
      <c r="F276">
        <f>IFERROR(VLOOKUP(A276,'2016'!$A$1:$C$381,3,FALSE),"")</f>
        <v>349</v>
      </c>
      <c r="G276">
        <f>IFERROR(VLOOKUP(A276,'2017'!$A$1:$D$386,4,FALSE),"")</f>
        <v>382</v>
      </c>
      <c r="H276" s="4">
        <f t="shared" si="4"/>
        <v>356.83333333333331</v>
      </c>
    </row>
    <row r="277" spans="1:8" x14ac:dyDescent="0.25">
      <c r="A277" t="s">
        <v>384</v>
      </c>
      <c r="B277">
        <f>IFERROR(VLOOKUP(A277,'2012'!$A$1:$C$382,3,FALSE),"")</f>
        <v>232</v>
      </c>
      <c r="C277">
        <f>IFERROR(VLOOKUP(A277,'2013'!$A$1:$C$382,3,FALSE),"")</f>
        <v>177</v>
      </c>
      <c r="D277">
        <f>IFERROR(VLOOKUP(A277,'2014'!$A$1:$C$382,3,FALSE),"")</f>
        <v>145</v>
      </c>
      <c r="E277">
        <f>IFERROR(VLOOKUP(A277,'2015'!$A$1:$C$381,3,FALSE),"")</f>
        <v>167</v>
      </c>
      <c r="F277">
        <f>IFERROR(VLOOKUP(A277,'2016'!$A$1:$C$381,3,FALSE),"")</f>
        <v>101</v>
      </c>
      <c r="G277">
        <f>IFERROR(VLOOKUP(A277,'2017'!$A$1:$D$386,4,FALSE),"")</f>
        <v>50</v>
      </c>
      <c r="H277" s="4">
        <f t="shared" si="4"/>
        <v>145.33333333333334</v>
      </c>
    </row>
    <row r="278" spans="1:8" x14ac:dyDescent="0.25">
      <c r="A278" t="s">
        <v>343</v>
      </c>
      <c r="B278">
        <f>IFERROR(VLOOKUP(A278,'2012'!$A$1:$C$382,3,FALSE),"")</f>
        <v>203</v>
      </c>
      <c r="C278">
        <f>IFERROR(VLOOKUP(A278,'2013'!$A$1:$C$382,3,FALSE),"")</f>
        <v>196</v>
      </c>
      <c r="D278">
        <f>IFERROR(VLOOKUP(A278,'2014'!$A$1:$C$382,3,FALSE),"")</f>
        <v>114</v>
      </c>
      <c r="E278">
        <f>IFERROR(VLOOKUP(A278,'2015'!$A$1:$C$381,3,FALSE),"")</f>
        <v>135</v>
      </c>
      <c r="F278">
        <f>IFERROR(VLOOKUP(A278,'2016'!$A$1:$C$381,3,FALSE),"")</f>
        <v>180</v>
      </c>
      <c r="G278">
        <f>IFERROR(VLOOKUP(A278,'2017'!$A$1:$D$386,4,FALSE),"")</f>
        <v>198</v>
      </c>
      <c r="H278" s="4">
        <f t="shared" si="4"/>
        <v>171</v>
      </c>
    </row>
    <row r="279" spans="1:8" x14ac:dyDescent="0.25">
      <c r="A279" t="s">
        <v>486</v>
      </c>
      <c r="B279">
        <f>IFERROR(VLOOKUP(A279,'2012'!$A$1:$C$382,3,FALSE),"")</f>
        <v>316</v>
      </c>
      <c r="C279">
        <f>IFERROR(VLOOKUP(A279,'2013'!$A$1:$C$382,3,FALSE),"")</f>
        <v>233</v>
      </c>
      <c r="D279">
        <f>IFERROR(VLOOKUP(A279,'2014'!$A$1:$C$382,3,FALSE),"")</f>
        <v>180</v>
      </c>
      <c r="E279">
        <f>IFERROR(VLOOKUP(A279,'2015'!$A$1:$C$381,3,FALSE),"")</f>
        <v>110</v>
      </c>
      <c r="F279">
        <f>IFERROR(VLOOKUP(A279,'2016'!$A$1:$C$381,3,FALSE),"")</f>
        <v>212</v>
      </c>
      <c r="G279">
        <f>IFERROR(VLOOKUP(A279,'2017'!$A$1:$D$386,4,FALSE),"")</f>
        <v>48</v>
      </c>
      <c r="H279" s="4">
        <f t="shared" si="4"/>
        <v>183.16666666666666</v>
      </c>
    </row>
    <row r="280" spans="1:8" x14ac:dyDescent="0.25">
      <c r="A280" t="s">
        <v>245</v>
      </c>
      <c r="B280">
        <f>IFERROR(VLOOKUP(A280,'2012'!$A$1:$C$382,3,FALSE),"")</f>
        <v>139</v>
      </c>
      <c r="C280">
        <f>IFERROR(VLOOKUP(A280,'2013'!$A$1:$C$382,3,FALSE),"")</f>
        <v>212</v>
      </c>
      <c r="D280">
        <f>IFERROR(VLOOKUP(A280,'2014'!$A$1:$C$382,3,FALSE),"")</f>
        <v>179</v>
      </c>
      <c r="E280">
        <f>IFERROR(VLOOKUP(A280,'2015'!$A$1:$C$381,3,FALSE),"")</f>
        <v>242</v>
      </c>
      <c r="F280">
        <f>IFERROR(VLOOKUP(A280,'2016'!$A$1:$C$381,3,FALSE),"")</f>
        <v>245</v>
      </c>
      <c r="G280">
        <f>IFERROR(VLOOKUP(A280,'2017'!$A$1:$D$386,4,FALSE),"")</f>
        <v>248</v>
      </c>
      <c r="H280" s="4">
        <f t="shared" si="4"/>
        <v>210.83333333333334</v>
      </c>
    </row>
    <row r="281" spans="1:8" x14ac:dyDescent="0.25">
      <c r="A281" t="s">
        <v>435</v>
      </c>
      <c r="B281">
        <f>IFERROR(VLOOKUP(A281,'2012'!$A$1:$C$382,3,FALSE),"")</f>
        <v>273</v>
      </c>
      <c r="C281">
        <f>IFERROR(VLOOKUP(A281,'2013'!$A$1:$C$382,3,FALSE),"")</f>
        <v>182</v>
      </c>
      <c r="D281">
        <f>IFERROR(VLOOKUP(A281,'2014'!$A$1:$C$382,3,FALSE),"")</f>
        <v>155</v>
      </c>
      <c r="E281">
        <f>IFERROR(VLOOKUP(A281,'2015'!$A$1:$C$381,3,FALSE),"")</f>
        <v>147</v>
      </c>
      <c r="F281">
        <f>IFERROR(VLOOKUP(A281,'2016'!$A$1:$C$381,3,FALSE),"")</f>
        <v>242</v>
      </c>
      <c r="G281">
        <f>IFERROR(VLOOKUP(A281,'2017'!$A$1:$D$386,4,FALSE),"")</f>
        <v>275</v>
      </c>
      <c r="H281" s="4">
        <f t="shared" si="4"/>
        <v>212.33333333333334</v>
      </c>
    </row>
    <row r="282" spans="1:8" x14ac:dyDescent="0.25">
      <c r="A282" t="s">
        <v>104</v>
      </c>
      <c r="B282">
        <f>IFERROR(VLOOKUP(A282,'2012'!$A$1:$C$382,3,FALSE),"")</f>
        <v>57</v>
      </c>
      <c r="C282">
        <f>IFERROR(VLOOKUP(A282,'2013'!$A$1:$C$382,3,FALSE),"")</f>
        <v>230</v>
      </c>
      <c r="D282">
        <f>IFERROR(VLOOKUP(A282,'2014'!$A$1:$C$382,3,FALSE),"")</f>
        <v>65</v>
      </c>
      <c r="E282">
        <f>IFERROR(VLOOKUP(A282,'2015'!$A$1:$C$381,3,FALSE),"")</f>
        <v>64</v>
      </c>
      <c r="F282">
        <f>IFERROR(VLOOKUP(A282,'2016'!$A$1:$C$381,3,FALSE),"")</f>
        <v>43</v>
      </c>
      <c r="G282">
        <f>IFERROR(VLOOKUP(A282,'2017'!$A$1:$D$386,4,FALSE),"")</f>
        <v>234</v>
      </c>
      <c r="H282" s="4">
        <f t="shared" si="4"/>
        <v>115.5</v>
      </c>
    </row>
    <row r="283" spans="1:8" x14ac:dyDescent="0.25">
      <c r="A283" t="s">
        <v>36</v>
      </c>
      <c r="B283">
        <f>IFERROR(VLOOKUP(A283,'2012'!$A$1:$C$382,3,FALSE),"")</f>
        <v>19</v>
      </c>
      <c r="C283">
        <f>IFERROR(VLOOKUP(A283,'2013'!$A$1:$C$382,3,FALSE),"")</f>
        <v>32</v>
      </c>
      <c r="D283">
        <f>IFERROR(VLOOKUP(A283,'2014'!$A$1:$C$382,3,FALSE),"")</f>
        <v>24</v>
      </c>
      <c r="E283">
        <f>IFERROR(VLOOKUP(A283,'2015'!$A$1:$C$381,3,FALSE),"")</f>
        <v>30</v>
      </c>
      <c r="F283">
        <f>IFERROR(VLOOKUP(A283,'2016'!$A$1:$C$381,3,FALSE),"")</f>
        <v>64</v>
      </c>
      <c r="G283">
        <f>IFERROR(VLOOKUP(A283,'2017'!$A$1:$D$386,4,FALSE),"")</f>
        <v>63</v>
      </c>
      <c r="H283" s="4">
        <f t="shared" si="4"/>
        <v>38.666666666666664</v>
      </c>
    </row>
    <row r="284" spans="1:8" x14ac:dyDescent="0.25">
      <c r="A284" t="s">
        <v>544</v>
      </c>
      <c r="B284">
        <f>IFERROR(VLOOKUP(A284,'2012'!$A$1:$C$382,3,FALSE),"")</f>
        <v>369</v>
      </c>
      <c r="C284">
        <f>IFERROR(VLOOKUP(A284,'2013'!$A$1:$C$382,3,FALSE),"")</f>
        <v>372</v>
      </c>
      <c r="D284">
        <f>IFERROR(VLOOKUP(A284,'2014'!$A$1:$C$382,3,FALSE),"")</f>
        <v>369</v>
      </c>
      <c r="E284">
        <f>IFERROR(VLOOKUP(A284,'2015'!$A$1:$C$381,3,FALSE),"")</f>
        <v>373</v>
      </c>
      <c r="F284">
        <f>IFERROR(VLOOKUP(A284,'2016'!$A$1:$C$381,3,FALSE),"")</f>
        <v>318</v>
      </c>
      <c r="G284">
        <f>IFERROR(VLOOKUP(A284,'2017'!$A$1:$D$386,4,FALSE),"")</f>
        <v>376</v>
      </c>
      <c r="H284" s="4">
        <f t="shared" si="4"/>
        <v>362.83333333333331</v>
      </c>
    </row>
    <row r="285" spans="1:8" x14ac:dyDescent="0.25">
      <c r="A285" t="s">
        <v>351</v>
      </c>
      <c r="B285">
        <f>IFERROR(VLOOKUP(A285,'2012'!$A$1:$C$382,3,FALSE),"")</f>
        <v>210</v>
      </c>
      <c r="C285">
        <f>IFERROR(VLOOKUP(A285,'2013'!$A$1:$C$382,3,FALSE),"")</f>
        <v>110</v>
      </c>
      <c r="D285">
        <f>IFERROR(VLOOKUP(A285,'2014'!$A$1:$C$382,3,FALSE),"")</f>
        <v>47</v>
      </c>
      <c r="E285">
        <f>IFERROR(VLOOKUP(A285,'2015'!$A$1:$C$381,3,FALSE),"")</f>
        <v>48</v>
      </c>
      <c r="F285">
        <f>IFERROR(VLOOKUP(A285,'2016'!$A$1:$C$381,3,FALSE),"")</f>
        <v>46</v>
      </c>
      <c r="G285">
        <f>IFERROR(VLOOKUP(A285,'2017'!$A$1:$D$386,4,FALSE),"")</f>
        <v>176</v>
      </c>
      <c r="H285" s="4">
        <f t="shared" si="4"/>
        <v>106.16666666666667</v>
      </c>
    </row>
    <row r="286" spans="1:8" x14ac:dyDescent="0.25">
      <c r="A286" t="s">
        <v>312</v>
      </c>
      <c r="B286">
        <f>IFERROR(VLOOKUP(A286,'2012'!$A$1:$C$382,3,FALSE),"")</f>
        <v>182</v>
      </c>
      <c r="C286">
        <f>IFERROR(VLOOKUP(A286,'2013'!$A$1:$C$382,3,FALSE),"")</f>
        <v>251</v>
      </c>
      <c r="D286">
        <f>IFERROR(VLOOKUP(A286,'2014'!$A$1:$C$382,3,FALSE),"")</f>
        <v>205</v>
      </c>
      <c r="E286">
        <f>IFERROR(VLOOKUP(A286,'2015'!$A$1:$C$381,3,FALSE),"")</f>
        <v>265</v>
      </c>
      <c r="F286">
        <f>IFERROR(VLOOKUP(A286,'2016'!$A$1:$C$381,3,FALSE),"")</f>
        <v>176</v>
      </c>
      <c r="G286">
        <f>IFERROR(VLOOKUP(A286,'2017'!$A$1:$D$386,4,FALSE),"")</f>
        <v>123</v>
      </c>
      <c r="H286" s="4">
        <f t="shared" si="4"/>
        <v>200.33333333333334</v>
      </c>
    </row>
    <row r="287" spans="1:8" x14ac:dyDescent="0.25">
      <c r="A287" t="s">
        <v>155</v>
      </c>
      <c r="B287">
        <f>IFERROR(VLOOKUP(A287,'2012'!$A$1:$C$382,3,FALSE),"")</f>
        <v>85</v>
      </c>
      <c r="C287">
        <f>IFERROR(VLOOKUP(A287,'2013'!$A$1:$C$382,3,FALSE),"")</f>
        <v>5</v>
      </c>
      <c r="D287">
        <f>IFERROR(VLOOKUP(A287,'2014'!$A$1:$C$382,3,FALSE),"")</f>
        <v>21</v>
      </c>
      <c r="E287">
        <f>IFERROR(VLOOKUP(A287,'2015'!$A$1:$C$381,3,FALSE),"")</f>
        <v>57</v>
      </c>
      <c r="F287">
        <f>IFERROR(VLOOKUP(A287,'2016'!$A$1:$C$381,3,FALSE),"")</f>
        <v>60</v>
      </c>
      <c r="G287">
        <f>IFERROR(VLOOKUP(A287,'2017'!$A$1:$D$386,4,FALSE),"")</f>
        <v>15</v>
      </c>
      <c r="H287" s="4">
        <f t="shared" si="4"/>
        <v>40.5</v>
      </c>
    </row>
    <row r="288" spans="1:8" x14ac:dyDescent="0.25">
      <c r="A288" t="s">
        <v>523</v>
      </c>
      <c r="B288">
        <f>IFERROR(VLOOKUP(A288,'2012'!$A$1:$C$382,3,FALSE),"")</f>
        <v>350</v>
      </c>
      <c r="C288">
        <f>IFERROR(VLOOKUP(A288,'2013'!$A$1:$C$382,3,FALSE),"")</f>
        <v>341</v>
      </c>
      <c r="D288">
        <f>IFERROR(VLOOKUP(A288,'2014'!$A$1:$C$382,3,FALSE),"")</f>
        <v>314</v>
      </c>
      <c r="E288">
        <f>IFERROR(VLOOKUP(A288,'2015'!$A$1:$C$381,3,FALSE),"")</f>
        <v>321</v>
      </c>
      <c r="F288">
        <f>IFERROR(VLOOKUP(A288,'2016'!$A$1:$C$381,3,FALSE),"")</f>
        <v>286</v>
      </c>
      <c r="G288">
        <f>IFERROR(VLOOKUP(A288,'2017'!$A$1:$D$386,4,FALSE),"")</f>
        <v>356</v>
      </c>
      <c r="H288" s="4">
        <f t="shared" si="4"/>
        <v>328</v>
      </c>
    </row>
    <row r="289" spans="1:8" x14ac:dyDescent="0.25">
      <c r="A289" t="s">
        <v>694</v>
      </c>
      <c r="B289" t="str">
        <f>IFERROR(VLOOKUP(A289,'2012'!$A$1:$C$382,3,FALSE),"")</f>
        <v/>
      </c>
      <c r="C289" t="str">
        <f>IFERROR(VLOOKUP(A289,'2013'!$A$1:$C$382,3,FALSE),"")</f>
        <v/>
      </c>
      <c r="D289">
        <f>IFERROR(VLOOKUP(A289,'2014'!$A$1:$C$382,3,FALSE),"")</f>
        <v>319</v>
      </c>
      <c r="E289">
        <f>IFERROR(VLOOKUP(A289,'2015'!$A$1:$C$381,3,FALSE),"")</f>
        <v>229</v>
      </c>
      <c r="F289">
        <f>IFERROR(VLOOKUP(A289,'2016'!$A$1:$C$381,3,FALSE),"")</f>
        <v>288</v>
      </c>
      <c r="G289">
        <f>IFERROR(VLOOKUP(A289,'2017'!$A$1:$D$386,4,FALSE),"")</f>
        <v>308</v>
      </c>
      <c r="H289" s="4">
        <f t="shared" si="4"/>
        <v>286</v>
      </c>
    </row>
    <row r="290" spans="1:8" x14ac:dyDescent="0.25">
      <c r="A290" t="s">
        <v>252</v>
      </c>
      <c r="B290">
        <f>IFERROR(VLOOKUP(A290,'2012'!$A$1:$C$382,3,FALSE),"")</f>
        <v>144</v>
      </c>
      <c r="C290">
        <f>IFERROR(VLOOKUP(A290,'2013'!$A$1:$C$382,3,FALSE),"")</f>
        <v>119</v>
      </c>
      <c r="D290">
        <f>IFERROR(VLOOKUP(A290,'2014'!$A$1:$C$382,3,FALSE),"")</f>
        <v>96</v>
      </c>
      <c r="E290">
        <f>IFERROR(VLOOKUP(A290,'2015'!$A$1:$C$381,3,FALSE),"")</f>
        <v>86</v>
      </c>
      <c r="F290">
        <f>IFERROR(VLOOKUP(A290,'2016'!$A$1:$C$381,3,FALSE),"")</f>
        <v>149</v>
      </c>
      <c r="G290">
        <f>IFERROR(VLOOKUP(A290,'2017'!$A$1:$D$386,4,FALSE),"")</f>
        <v>154</v>
      </c>
      <c r="H290" s="4">
        <f t="shared" si="4"/>
        <v>124.66666666666667</v>
      </c>
    </row>
    <row r="291" spans="1:8" x14ac:dyDescent="0.25">
      <c r="A291" t="s">
        <v>21</v>
      </c>
      <c r="B291">
        <f>IFERROR(VLOOKUP(A291,'2012'!$A$1:$C$382,3,FALSE),"")</f>
        <v>12</v>
      </c>
      <c r="C291">
        <f>IFERROR(VLOOKUP(A291,'2013'!$A$1:$C$382,3,FALSE),"")</f>
        <v>15</v>
      </c>
      <c r="D291">
        <f>IFERROR(VLOOKUP(A291,'2014'!$A$1:$C$382,3,FALSE),"")</f>
        <v>17</v>
      </c>
      <c r="E291">
        <f>IFERROR(VLOOKUP(A291,'2015'!$A$1:$C$381,3,FALSE),"")</f>
        <v>9</v>
      </c>
      <c r="F291">
        <f>IFERROR(VLOOKUP(A291,'2016'!$A$1:$C$381,3,FALSE),"")</f>
        <v>54</v>
      </c>
      <c r="G291">
        <f>IFERROR(VLOOKUP(A291,'2017'!$A$1:$D$386,4,FALSE),"")</f>
        <v>17</v>
      </c>
      <c r="H291" s="4">
        <f t="shared" si="4"/>
        <v>20.666666666666668</v>
      </c>
    </row>
    <row r="292" spans="1:8" x14ac:dyDescent="0.25">
      <c r="A292" t="s">
        <v>488</v>
      </c>
      <c r="B292">
        <f>IFERROR(VLOOKUP(A292,'2012'!$A$1:$C$382,3,FALSE),"")</f>
        <v>318</v>
      </c>
      <c r="C292">
        <f>IFERROR(VLOOKUP(A292,'2013'!$A$1:$C$382,3,FALSE),"")</f>
        <v>124</v>
      </c>
      <c r="D292">
        <f>IFERROR(VLOOKUP(A292,'2014'!$A$1:$C$382,3,FALSE),"")</f>
        <v>119</v>
      </c>
      <c r="E292">
        <f>IFERROR(VLOOKUP(A292,'2015'!$A$1:$C$381,3,FALSE),"")</f>
        <v>116</v>
      </c>
      <c r="F292">
        <f>IFERROR(VLOOKUP(A292,'2016'!$A$1:$C$381,3,FALSE),"")</f>
        <v>116</v>
      </c>
      <c r="G292">
        <f>IFERROR(VLOOKUP(A292,'2017'!$A$1:$D$386,4,FALSE),"")</f>
        <v>29</v>
      </c>
      <c r="H292" s="4">
        <f t="shared" si="4"/>
        <v>137</v>
      </c>
    </row>
    <row r="293" spans="1:8" x14ac:dyDescent="0.25">
      <c r="A293" t="s">
        <v>474</v>
      </c>
      <c r="B293">
        <f>IFERROR(VLOOKUP(A293,'2012'!$A$1:$C$382,3,FALSE),"")</f>
        <v>305</v>
      </c>
      <c r="C293">
        <f>IFERROR(VLOOKUP(A293,'2013'!$A$1:$C$382,3,FALSE),"")</f>
        <v>246</v>
      </c>
      <c r="D293">
        <f>IFERROR(VLOOKUP(A293,'2014'!$A$1:$C$382,3,FALSE),"")</f>
        <v>230</v>
      </c>
      <c r="E293">
        <f>IFERROR(VLOOKUP(A293,'2015'!$A$1:$C$381,3,FALSE),"")</f>
        <v>268</v>
      </c>
      <c r="F293">
        <f>IFERROR(VLOOKUP(A293,'2016'!$A$1:$C$381,3,FALSE),"")</f>
        <v>163</v>
      </c>
      <c r="G293">
        <f>IFERROR(VLOOKUP(A293,'2017'!$A$1:$D$386,4,FALSE),"")</f>
        <v>270</v>
      </c>
      <c r="H293" s="4">
        <f t="shared" si="4"/>
        <v>247</v>
      </c>
    </row>
    <row r="294" spans="1:8" x14ac:dyDescent="0.25">
      <c r="A294" t="s">
        <v>328</v>
      </c>
      <c r="B294">
        <f>IFERROR(VLOOKUP(A294,'2012'!$A$1:$C$382,3,FALSE),"")</f>
        <v>192</v>
      </c>
      <c r="C294">
        <f>IFERROR(VLOOKUP(A294,'2013'!$A$1:$C$382,3,FALSE),"")</f>
        <v>191</v>
      </c>
      <c r="D294">
        <f>IFERROR(VLOOKUP(A294,'2014'!$A$1:$C$382,3,FALSE),"")</f>
        <v>281</v>
      </c>
      <c r="E294">
        <f>IFERROR(VLOOKUP(A294,'2015'!$A$1:$C$381,3,FALSE),"")</f>
        <v>179</v>
      </c>
      <c r="F294">
        <f>IFERROR(VLOOKUP(A294,'2016'!$A$1:$C$381,3,FALSE),"")</f>
        <v>257</v>
      </c>
      <c r="G294">
        <f>IFERROR(VLOOKUP(A294,'2017'!$A$1:$D$386,4,FALSE),"")</f>
        <v>203</v>
      </c>
      <c r="H294" s="4">
        <f t="shared" si="4"/>
        <v>217.16666666666666</v>
      </c>
    </row>
    <row r="295" spans="1:8" x14ac:dyDescent="0.25">
      <c r="A295" t="s">
        <v>460</v>
      </c>
      <c r="B295">
        <f>IFERROR(VLOOKUP(A295,'2012'!$A$1:$C$382,3,FALSE),"")</f>
        <v>294</v>
      </c>
      <c r="C295">
        <f>IFERROR(VLOOKUP(A295,'2013'!$A$1:$C$382,3,FALSE),"")</f>
        <v>318</v>
      </c>
      <c r="D295">
        <f>IFERROR(VLOOKUP(A295,'2014'!$A$1:$C$382,3,FALSE),"")</f>
        <v>287</v>
      </c>
      <c r="E295">
        <f>IFERROR(VLOOKUP(A295,'2015'!$A$1:$C$381,3,FALSE),"")</f>
        <v>253</v>
      </c>
      <c r="F295">
        <f>IFERROR(VLOOKUP(A295,'2016'!$A$1:$C$381,3,FALSE),"")</f>
        <v>297</v>
      </c>
      <c r="G295">
        <f>IFERROR(VLOOKUP(A295,'2017'!$A$1:$D$386,4,FALSE),"")</f>
        <v>145</v>
      </c>
      <c r="H295" s="4">
        <f t="shared" si="4"/>
        <v>265.66666666666669</v>
      </c>
    </row>
    <row r="296" spans="1:8" x14ac:dyDescent="0.25">
      <c r="A296" t="s">
        <v>61</v>
      </c>
      <c r="B296">
        <f>IFERROR(VLOOKUP(A296,'2012'!$A$1:$C$382,3,FALSE),"")</f>
        <v>33</v>
      </c>
      <c r="C296">
        <f>IFERROR(VLOOKUP(A296,'2013'!$A$1:$C$382,3,FALSE),"")</f>
        <v>59</v>
      </c>
      <c r="D296">
        <f>IFERROR(VLOOKUP(A296,'2014'!$A$1:$C$382,3,FALSE),"")</f>
        <v>14</v>
      </c>
      <c r="E296">
        <f>IFERROR(VLOOKUP(A296,'2015'!$A$1:$C$381,3,FALSE),"")</f>
        <v>59</v>
      </c>
      <c r="F296">
        <f>IFERROR(VLOOKUP(A296,'2016'!$A$1:$C$381,3,FALSE),"")</f>
        <v>15</v>
      </c>
      <c r="G296">
        <f>IFERROR(VLOOKUP(A296,'2017'!$A$1:$D$386,4,FALSE),"")</f>
        <v>9</v>
      </c>
      <c r="H296" s="4">
        <f t="shared" si="4"/>
        <v>31.5</v>
      </c>
    </row>
    <row r="297" spans="1:8" x14ac:dyDescent="0.25">
      <c r="A297" t="s">
        <v>315</v>
      </c>
      <c r="B297">
        <f>IFERROR(VLOOKUP(A297,'2012'!$A$1:$C$382,3,FALSE),"")</f>
        <v>184</v>
      </c>
      <c r="C297">
        <f>IFERROR(VLOOKUP(A297,'2013'!$A$1:$C$382,3,FALSE),"")</f>
        <v>164</v>
      </c>
      <c r="D297">
        <f>IFERROR(VLOOKUP(A297,'2014'!$A$1:$C$382,3,FALSE),"")</f>
        <v>122</v>
      </c>
      <c r="E297">
        <f>IFERROR(VLOOKUP(A297,'2015'!$A$1:$C$381,3,FALSE),"")</f>
        <v>236</v>
      </c>
      <c r="F297">
        <f>IFERROR(VLOOKUP(A297,'2016'!$A$1:$C$381,3,FALSE),"")</f>
        <v>275</v>
      </c>
      <c r="G297">
        <f>IFERROR(VLOOKUP(A297,'2017'!$A$1:$D$386,4,FALSE),"")</f>
        <v>344</v>
      </c>
      <c r="H297" s="4">
        <f t="shared" si="4"/>
        <v>220.83333333333334</v>
      </c>
    </row>
    <row r="298" spans="1:8" x14ac:dyDescent="0.25">
      <c r="A298" t="s">
        <v>290</v>
      </c>
      <c r="B298">
        <f>IFERROR(VLOOKUP(A298,'2012'!$A$1:$C$382,3,FALSE),"")</f>
        <v>167</v>
      </c>
      <c r="C298">
        <f>IFERROR(VLOOKUP(A298,'2013'!$A$1:$C$382,3,FALSE),"")</f>
        <v>203</v>
      </c>
      <c r="D298">
        <f>IFERROR(VLOOKUP(A298,'2014'!$A$1:$C$382,3,FALSE),"")</f>
        <v>296</v>
      </c>
      <c r="E298">
        <f>IFERROR(VLOOKUP(A298,'2015'!$A$1:$C$381,3,FALSE),"")</f>
        <v>312</v>
      </c>
      <c r="F298">
        <f>IFERROR(VLOOKUP(A298,'2016'!$A$1:$C$381,3,FALSE),"")</f>
        <v>303</v>
      </c>
      <c r="G298">
        <f>IFERROR(VLOOKUP(A298,'2017'!$A$1:$D$386,4,FALSE),"")</f>
        <v>327</v>
      </c>
      <c r="H298" s="4">
        <f t="shared" si="4"/>
        <v>268</v>
      </c>
    </row>
    <row r="299" spans="1:8" x14ac:dyDescent="0.25">
      <c r="A299" t="s">
        <v>222</v>
      </c>
      <c r="B299">
        <f>IFERROR(VLOOKUP(A299,'2012'!$A$1:$C$382,3,FALSE),"")</f>
        <v>126</v>
      </c>
      <c r="C299">
        <f>IFERROR(VLOOKUP(A299,'2013'!$A$1:$C$382,3,FALSE),"")</f>
        <v>78</v>
      </c>
      <c r="D299">
        <f>IFERROR(VLOOKUP(A299,'2014'!$A$1:$C$382,3,FALSE),"")</f>
        <v>131</v>
      </c>
      <c r="E299">
        <f>IFERROR(VLOOKUP(A299,'2015'!$A$1:$C$381,3,FALSE),"")</f>
        <v>148</v>
      </c>
      <c r="F299">
        <f>IFERROR(VLOOKUP(A299,'2016'!$A$1:$C$381,3,FALSE),"")</f>
        <v>155</v>
      </c>
      <c r="G299">
        <f>IFERROR(VLOOKUP(A299,'2017'!$A$1:$D$386,4,FALSE),"")</f>
        <v>148</v>
      </c>
      <c r="H299" s="4">
        <f t="shared" si="4"/>
        <v>131</v>
      </c>
    </row>
    <row r="300" spans="1:8" x14ac:dyDescent="0.25">
      <c r="A300" t="s">
        <v>238</v>
      </c>
      <c r="B300">
        <f>IFERROR(VLOOKUP(A300,'2012'!$A$1:$C$382,3,FALSE),"")</f>
        <v>135</v>
      </c>
      <c r="C300">
        <f>IFERROR(VLOOKUP(A300,'2013'!$A$1:$C$382,3,FALSE),"")</f>
        <v>213</v>
      </c>
      <c r="D300">
        <f>IFERROR(VLOOKUP(A300,'2014'!$A$1:$C$382,3,FALSE),"")</f>
        <v>169</v>
      </c>
      <c r="E300">
        <f>IFERROR(VLOOKUP(A300,'2015'!$A$1:$C$381,3,FALSE),"")</f>
        <v>318</v>
      </c>
      <c r="F300">
        <f>IFERROR(VLOOKUP(A300,'2016'!$A$1:$C$381,3,FALSE),"")</f>
        <v>310</v>
      </c>
      <c r="G300">
        <f>IFERROR(VLOOKUP(A300,'2017'!$A$1:$D$386,4,FALSE),"")</f>
        <v>181</v>
      </c>
      <c r="H300" s="4">
        <f t="shared" si="4"/>
        <v>221</v>
      </c>
    </row>
    <row r="301" spans="1:8" x14ac:dyDescent="0.25">
      <c r="A301" t="s">
        <v>49</v>
      </c>
      <c r="B301">
        <f>IFERROR(VLOOKUP(A301,'2012'!$A$1:$C$382,3,FALSE),"")</f>
        <v>27</v>
      </c>
      <c r="C301">
        <f>IFERROR(VLOOKUP(A301,'2013'!$A$1:$C$382,3,FALSE),"")</f>
        <v>58</v>
      </c>
      <c r="D301">
        <f>IFERROR(VLOOKUP(A301,'2014'!$A$1:$C$382,3,FALSE),"")</f>
        <v>69</v>
      </c>
      <c r="E301">
        <f>IFERROR(VLOOKUP(A301,'2015'!$A$1:$C$381,3,FALSE),"")</f>
        <v>123</v>
      </c>
      <c r="F301">
        <f>IFERROR(VLOOKUP(A301,'2016'!$A$1:$C$381,3,FALSE),"")</f>
        <v>31</v>
      </c>
      <c r="G301">
        <f>IFERROR(VLOOKUP(A301,'2017'!$A$1:$D$386,4,FALSE),"")</f>
        <v>53</v>
      </c>
      <c r="H301" s="4">
        <f t="shared" si="4"/>
        <v>60.166666666666664</v>
      </c>
    </row>
    <row r="302" spans="1:8" x14ac:dyDescent="0.25">
      <c r="A302" t="s">
        <v>108</v>
      </c>
      <c r="B302">
        <f>IFERROR(VLOOKUP(A302,'2012'!$A$1:$C$382,3,FALSE),"")</f>
        <v>59</v>
      </c>
      <c r="C302">
        <f>IFERROR(VLOOKUP(A302,'2013'!$A$1:$C$382,3,FALSE),"")</f>
        <v>128</v>
      </c>
      <c r="D302">
        <f>IFERROR(VLOOKUP(A302,'2014'!$A$1:$C$382,3,FALSE),"")</f>
        <v>57</v>
      </c>
      <c r="E302">
        <f>IFERROR(VLOOKUP(A302,'2015'!$A$1:$C$381,3,FALSE),"")</f>
        <v>42</v>
      </c>
      <c r="F302">
        <f>IFERROR(VLOOKUP(A302,'2016'!$A$1:$C$381,3,FALSE),"")</f>
        <v>50</v>
      </c>
      <c r="G302">
        <f>IFERROR(VLOOKUP(A302,'2017'!$A$1:$D$386,4,FALSE),"")</f>
        <v>67</v>
      </c>
      <c r="H302" s="4">
        <f t="shared" si="4"/>
        <v>67.166666666666671</v>
      </c>
    </row>
    <row r="303" spans="1:8" x14ac:dyDescent="0.25">
      <c r="A303" t="s">
        <v>357</v>
      </c>
      <c r="B303">
        <f>IFERROR(VLOOKUP(A303,'2012'!$A$1:$C$382,3,FALSE),"")</f>
        <v>214</v>
      </c>
      <c r="C303">
        <f>IFERROR(VLOOKUP(A303,'2013'!$A$1:$C$382,3,FALSE),"")</f>
        <v>291</v>
      </c>
      <c r="D303">
        <f>IFERROR(VLOOKUP(A303,'2014'!$A$1:$C$382,3,FALSE),"")</f>
        <v>274</v>
      </c>
      <c r="E303">
        <f>IFERROR(VLOOKUP(A303,'2015'!$A$1:$C$381,3,FALSE),"")</f>
        <v>269</v>
      </c>
      <c r="F303">
        <f>IFERROR(VLOOKUP(A303,'2016'!$A$1:$C$381,3,FALSE),"")</f>
        <v>197</v>
      </c>
      <c r="G303">
        <f>IFERROR(VLOOKUP(A303,'2017'!$A$1:$D$386,4,FALSE),"")</f>
        <v>214</v>
      </c>
      <c r="H303" s="4">
        <f t="shared" si="4"/>
        <v>243.16666666666666</v>
      </c>
    </row>
    <row r="304" spans="1:8" x14ac:dyDescent="0.25">
      <c r="A304" t="s">
        <v>82</v>
      </c>
      <c r="B304">
        <f>IFERROR(VLOOKUP(A304,'2012'!$A$1:$C$382,3,FALSE),"")</f>
        <v>44</v>
      </c>
      <c r="C304">
        <f>IFERROR(VLOOKUP(A304,'2013'!$A$1:$C$382,3,FALSE),"")</f>
        <v>107</v>
      </c>
      <c r="D304">
        <f>IFERROR(VLOOKUP(A304,'2014'!$A$1:$C$382,3,FALSE),"")</f>
        <v>95</v>
      </c>
      <c r="E304">
        <f>IFERROR(VLOOKUP(A304,'2015'!$A$1:$C$381,3,FALSE),"")</f>
        <v>150</v>
      </c>
      <c r="F304">
        <f>IFERROR(VLOOKUP(A304,'2016'!$A$1:$C$381,3,FALSE),"")</f>
        <v>124</v>
      </c>
      <c r="G304">
        <f>IFERROR(VLOOKUP(A304,'2017'!$A$1:$D$386,4,FALSE),"")</f>
        <v>49</v>
      </c>
      <c r="H304" s="4">
        <f t="shared" si="4"/>
        <v>94.833333333333329</v>
      </c>
    </row>
    <row r="305" spans="1:8" x14ac:dyDescent="0.25">
      <c r="A305" t="s">
        <v>467</v>
      </c>
      <c r="B305">
        <f>IFERROR(VLOOKUP(A305,'2012'!$A$1:$C$382,3,FALSE),"")</f>
        <v>300</v>
      </c>
      <c r="C305">
        <f>IFERROR(VLOOKUP(A305,'2013'!$A$1:$C$382,3,FALSE),"")</f>
        <v>310</v>
      </c>
      <c r="D305">
        <f>IFERROR(VLOOKUP(A305,'2014'!$A$1:$C$382,3,FALSE),"")</f>
        <v>211</v>
      </c>
      <c r="E305">
        <f>IFERROR(VLOOKUP(A305,'2015'!$A$1:$C$381,3,FALSE),"")</f>
        <v>279</v>
      </c>
      <c r="F305">
        <f>IFERROR(VLOOKUP(A305,'2016'!$A$1:$C$381,3,FALSE),"")</f>
        <v>307</v>
      </c>
      <c r="G305">
        <f>IFERROR(VLOOKUP(A305,'2017'!$A$1:$D$386,4,FALSE),"")</f>
        <v>333</v>
      </c>
      <c r="H305" s="4">
        <f t="shared" si="4"/>
        <v>290</v>
      </c>
    </row>
    <row r="306" spans="1:8" x14ac:dyDescent="0.25">
      <c r="A306" t="s">
        <v>272</v>
      </c>
      <c r="B306">
        <f>IFERROR(VLOOKUP(A306,'2012'!$A$1:$C$382,3,FALSE),"")</f>
        <v>156</v>
      </c>
      <c r="C306">
        <f>IFERROR(VLOOKUP(A306,'2013'!$A$1:$C$382,3,FALSE),"")</f>
        <v>157</v>
      </c>
      <c r="D306">
        <f>IFERROR(VLOOKUP(A306,'2014'!$A$1:$C$382,3,FALSE),"")</f>
        <v>125</v>
      </c>
      <c r="E306">
        <f>IFERROR(VLOOKUP(A306,'2015'!$A$1:$C$381,3,FALSE),"")</f>
        <v>251</v>
      </c>
      <c r="F306">
        <f>IFERROR(VLOOKUP(A306,'2016'!$A$1:$C$381,3,FALSE),"")</f>
        <v>299</v>
      </c>
      <c r="G306">
        <f>IFERROR(VLOOKUP(A306,'2017'!$A$1:$D$386,4,FALSE),"")</f>
        <v>301</v>
      </c>
      <c r="H306" s="4">
        <f t="shared" si="4"/>
        <v>214.83333333333334</v>
      </c>
    </row>
    <row r="307" spans="1:8" x14ac:dyDescent="0.25">
      <c r="A307" t="s">
        <v>338</v>
      </c>
      <c r="B307">
        <f>IFERROR(VLOOKUP(A307,'2012'!$A$1:$C$382,3,FALSE),"")</f>
        <v>199</v>
      </c>
      <c r="C307">
        <f>IFERROR(VLOOKUP(A307,'2013'!$A$1:$C$382,3,FALSE),"")</f>
        <v>218</v>
      </c>
      <c r="D307">
        <f>IFERROR(VLOOKUP(A307,'2014'!$A$1:$C$382,3,FALSE),"")</f>
        <v>226</v>
      </c>
      <c r="E307">
        <f>IFERROR(VLOOKUP(A307,'2015'!$A$1:$C$381,3,FALSE),"")</f>
        <v>285</v>
      </c>
      <c r="F307">
        <f>IFERROR(VLOOKUP(A307,'2016'!$A$1:$C$381,3,FALSE),"")</f>
        <v>296</v>
      </c>
      <c r="G307">
        <f>IFERROR(VLOOKUP(A307,'2017'!$A$1:$D$386,4,FALSE),"")</f>
        <v>318</v>
      </c>
      <c r="H307" s="4">
        <f t="shared" si="4"/>
        <v>257</v>
      </c>
    </row>
    <row r="308" spans="1:8" x14ac:dyDescent="0.25">
      <c r="A308" t="s">
        <v>231</v>
      </c>
      <c r="B308">
        <f>IFERROR(VLOOKUP(A308,'2012'!$A$1:$C$382,3,FALSE),"")</f>
        <v>131</v>
      </c>
      <c r="C308">
        <f>IFERROR(VLOOKUP(A308,'2013'!$A$1:$C$382,3,FALSE),"")</f>
        <v>145</v>
      </c>
      <c r="D308">
        <f>IFERROR(VLOOKUP(A308,'2014'!$A$1:$C$382,3,FALSE),"")</f>
        <v>133</v>
      </c>
      <c r="E308">
        <f>IFERROR(VLOOKUP(A308,'2015'!$A$1:$C$381,3,FALSE),"")</f>
        <v>61</v>
      </c>
      <c r="F308">
        <f>IFERROR(VLOOKUP(A308,'2016'!$A$1:$C$381,3,FALSE),"")</f>
        <v>58</v>
      </c>
      <c r="G308">
        <f>IFERROR(VLOOKUP(A308,'2017'!$A$1:$D$386,4,FALSE),"")</f>
        <v>160</v>
      </c>
      <c r="H308" s="4">
        <f t="shared" si="4"/>
        <v>114.66666666666667</v>
      </c>
    </row>
    <row r="309" spans="1:8" x14ac:dyDescent="0.25">
      <c r="A309" t="s">
        <v>116</v>
      </c>
      <c r="B309">
        <f>IFERROR(VLOOKUP(A309,'2012'!$A$1:$C$382,3,FALSE),"")</f>
        <v>63</v>
      </c>
      <c r="C309">
        <f>IFERROR(VLOOKUP(A309,'2013'!$A$1:$C$382,3,FALSE),"")</f>
        <v>105</v>
      </c>
      <c r="D309">
        <f>IFERROR(VLOOKUP(A309,'2014'!$A$1:$C$382,3,FALSE),"")</f>
        <v>86</v>
      </c>
      <c r="E309">
        <f>IFERROR(VLOOKUP(A309,'2015'!$A$1:$C$381,3,FALSE),"")</f>
        <v>146</v>
      </c>
      <c r="F309">
        <f>IFERROR(VLOOKUP(A309,'2016'!$A$1:$C$381,3,FALSE),"")</f>
        <v>178</v>
      </c>
      <c r="G309">
        <f>IFERROR(VLOOKUP(A309,'2017'!$A$1:$D$386,4,FALSE),"")</f>
        <v>72</v>
      </c>
      <c r="H309" s="4">
        <f t="shared" si="4"/>
        <v>108.33333333333333</v>
      </c>
    </row>
    <row r="310" spans="1:8" x14ac:dyDescent="0.25">
      <c r="A310" t="s">
        <v>303</v>
      </c>
      <c r="B310">
        <f>IFERROR(VLOOKUP(A310,'2012'!$A$1:$C$382,3,FALSE),"")</f>
        <v>177</v>
      </c>
      <c r="C310">
        <f>IFERROR(VLOOKUP(A310,'2013'!$A$1:$C$382,3,FALSE),"")</f>
        <v>99</v>
      </c>
      <c r="D310">
        <f>IFERROR(VLOOKUP(A310,'2014'!$A$1:$C$382,3,FALSE),"")</f>
        <v>106</v>
      </c>
      <c r="E310">
        <f>IFERROR(VLOOKUP(A310,'2015'!$A$1:$C$381,3,FALSE),"")</f>
        <v>85</v>
      </c>
      <c r="F310">
        <f>IFERROR(VLOOKUP(A310,'2016'!$A$1:$C$381,3,FALSE),"")</f>
        <v>247</v>
      </c>
      <c r="G310">
        <f>IFERROR(VLOOKUP(A310,'2017'!$A$1:$D$386,4,FALSE),"")</f>
        <v>238</v>
      </c>
      <c r="H310" s="4">
        <f t="shared" si="4"/>
        <v>158.66666666666666</v>
      </c>
    </row>
    <row r="311" spans="1:8" x14ac:dyDescent="0.25">
      <c r="A311" t="s">
        <v>44</v>
      </c>
      <c r="B311">
        <f>IFERROR(VLOOKUP(A311,'2012'!$A$1:$C$382,3,FALSE),"")</f>
        <v>24</v>
      </c>
      <c r="C311">
        <f>IFERROR(VLOOKUP(A311,'2013'!$A$1:$C$382,3,FALSE),"")</f>
        <v>25</v>
      </c>
      <c r="D311">
        <f>IFERROR(VLOOKUP(A311,'2014'!$A$1:$C$382,3,FALSE),"")</f>
        <v>73</v>
      </c>
      <c r="E311">
        <f>IFERROR(VLOOKUP(A311,'2015'!$A$1:$C$381,3,FALSE),"")</f>
        <v>93</v>
      </c>
      <c r="F311">
        <f>IFERROR(VLOOKUP(A311,'2016'!$A$1:$C$381,3,FALSE),"")</f>
        <v>38</v>
      </c>
      <c r="G311">
        <f>IFERROR(VLOOKUP(A311,'2017'!$A$1:$D$386,4,FALSE),"")</f>
        <v>22</v>
      </c>
      <c r="H311" s="4">
        <f t="shared" si="4"/>
        <v>45.833333333333336</v>
      </c>
    </row>
    <row r="312" spans="1:8" x14ac:dyDescent="0.25">
      <c r="A312" t="s">
        <v>2</v>
      </c>
      <c r="B312">
        <f>IFERROR(VLOOKUP(A312,'2012'!$A$1:$C$382,3,FALSE),"")</f>
        <v>2</v>
      </c>
      <c r="C312">
        <f>IFERROR(VLOOKUP(A312,'2013'!$A$1:$C$382,3,FALSE),"")</f>
        <v>4</v>
      </c>
      <c r="D312">
        <f>IFERROR(VLOOKUP(A312,'2014'!$A$1:$C$382,3,FALSE),"")</f>
        <v>2</v>
      </c>
      <c r="E312">
        <f>IFERROR(VLOOKUP(A312,'2015'!$A$1:$C$381,3,FALSE),"")</f>
        <v>50</v>
      </c>
      <c r="F312">
        <f>IFERROR(VLOOKUP(A312,'2016'!$A$1:$C$381,3,FALSE),"")</f>
        <v>83</v>
      </c>
      <c r="G312">
        <f>IFERROR(VLOOKUP(A312,'2017'!$A$1:$D$386,4,FALSE),"")</f>
        <v>40</v>
      </c>
      <c r="H312" s="4">
        <f t="shared" si="4"/>
        <v>30.166666666666668</v>
      </c>
    </row>
    <row r="313" spans="1:8" x14ac:dyDescent="0.25">
      <c r="A313" t="s">
        <v>296</v>
      </c>
      <c r="B313">
        <f>IFERROR(VLOOKUP(A313,'2012'!$A$1:$C$382,3,FALSE),"")</f>
        <v>171</v>
      </c>
      <c r="C313">
        <f>IFERROR(VLOOKUP(A313,'2013'!$A$1:$C$382,3,FALSE),"")</f>
        <v>195</v>
      </c>
      <c r="D313">
        <f>IFERROR(VLOOKUP(A313,'2014'!$A$1:$C$382,3,FALSE),"")</f>
        <v>263</v>
      </c>
      <c r="E313">
        <f>IFERROR(VLOOKUP(A313,'2015'!$A$1:$C$381,3,FALSE),"")</f>
        <v>234</v>
      </c>
      <c r="F313">
        <f>IFERROR(VLOOKUP(A313,'2016'!$A$1:$C$381,3,FALSE),"")</f>
        <v>300</v>
      </c>
      <c r="G313">
        <f>IFERROR(VLOOKUP(A313,'2017'!$A$1:$D$386,4,FALSE),"")</f>
        <v>300</v>
      </c>
      <c r="H313" s="4">
        <f t="shared" si="4"/>
        <v>243.83333333333334</v>
      </c>
    </row>
    <row r="314" spans="1:8" x14ac:dyDescent="0.25">
      <c r="A314" t="s">
        <v>447</v>
      </c>
      <c r="B314">
        <f>IFERROR(VLOOKUP(A314,'2012'!$A$1:$C$382,3,FALSE),"")</f>
        <v>282</v>
      </c>
      <c r="C314">
        <f>IFERROR(VLOOKUP(A314,'2013'!$A$1:$C$382,3,FALSE),"")</f>
        <v>175</v>
      </c>
      <c r="D314">
        <f>IFERROR(VLOOKUP(A314,'2014'!$A$1:$C$382,3,FALSE),"")</f>
        <v>255</v>
      </c>
      <c r="E314">
        <f>IFERROR(VLOOKUP(A314,'2015'!$A$1:$C$381,3,FALSE),"")</f>
        <v>197</v>
      </c>
      <c r="F314">
        <f>IFERROR(VLOOKUP(A314,'2016'!$A$1:$C$381,3,FALSE),"")</f>
        <v>229</v>
      </c>
      <c r="G314">
        <f>IFERROR(VLOOKUP(A314,'2017'!$A$1:$D$386,4,FALSE),"")</f>
        <v>239</v>
      </c>
      <c r="H314" s="4">
        <f t="shared" si="4"/>
        <v>229.5</v>
      </c>
    </row>
    <row r="315" spans="1:8" x14ac:dyDescent="0.25">
      <c r="A315" t="s">
        <v>210</v>
      </c>
      <c r="B315">
        <f>IFERROR(VLOOKUP(A315,'2012'!$A$1:$C$382,3,FALSE),"")</f>
        <v>119</v>
      </c>
      <c r="C315">
        <f>IFERROR(VLOOKUP(A315,'2013'!$A$1:$C$382,3,FALSE),"")</f>
        <v>184</v>
      </c>
      <c r="D315">
        <f>IFERROR(VLOOKUP(A315,'2014'!$A$1:$C$382,3,FALSE),"")</f>
        <v>121</v>
      </c>
      <c r="E315">
        <f>IFERROR(VLOOKUP(A315,'2015'!$A$1:$C$381,3,FALSE),"")</f>
        <v>94</v>
      </c>
      <c r="F315">
        <f>IFERROR(VLOOKUP(A315,'2016'!$A$1:$C$381,3,FALSE),"")</f>
        <v>74</v>
      </c>
      <c r="G315">
        <f>IFERROR(VLOOKUP(A315,'2017'!$A$1:$D$386,4,FALSE),"")</f>
        <v>180</v>
      </c>
      <c r="H315" s="4">
        <f t="shared" si="4"/>
        <v>128.66666666666666</v>
      </c>
    </row>
    <row r="316" spans="1:8" x14ac:dyDescent="0.25">
      <c r="A316" t="s">
        <v>277</v>
      </c>
      <c r="B316">
        <f>IFERROR(VLOOKUP(A316,'2012'!$A$1:$C$382,3,FALSE),"")</f>
        <v>159</v>
      </c>
      <c r="C316">
        <f>IFERROR(VLOOKUP(A316,'2013'!$A$1:$C$382,3,FALSE),"")</f>
        <v>150</v>
      </c>
      <c r="D316">
        <f>IFERROR(VLOOKUP(A316,'2014'!$A$1:$C$382,3,FALSE),"")</f>
        <v>261</v>
      </c>
      <c r="E316">
        <f>IFERROR(VLOOKUP(A316,'2015'!$A$1:$C$381,3,FALSE),"")</f>
        <v>219</v>
      </c>
      <c r="F316">
        <f>IFERROR(VLOOKUP(A316,'2016'!$A$1:$C$381,3,FALSE),"")</f>
        <v>189</v>
      </c>
      <c r="G316">
        <f>IFERROR(VLOOKUP(A316,'2017'!$A$1:$D$386,4,FALSE),"")</f>
        <v>187</v>
      </c>
      <c r="H316" s="4">
        <f t="shared" si="4"/>
        <v>194.16666666666666</v>
      </c>
    </row>
    <row r="317" spans="1:8" x14ac:dyDescent="0.25">
      <c r="A317" t="s">
        <v>409</v>
      </c>
      <c r="B317">
        <f>IFERROR(VLOOKUP(A317,'2012'!$A$1:$C$382,3,FALSE),"")</f>
        <v>250</v>
      </c>
      <c r="C317">
        <f>IFERROR(VLOOKUP(A317,'2013'!$A$1:$C$382,3,FALSE),"")</f>
        <v>135</v>
      </c>
      <c r="D317">
        <f>IFERROR(VLOOKUP(A317,'2014'!$A$1:$C$382,3,FALSE),"")</f>
        <v>104</v>
      </c>
      <c r="E317">
        <f>IFERROR(VLOOKUP(A317,'2015'!$A$1:$C$381,3,FALSE),"")</f>
        <v>280</v>
      </c>
      <c r="F317">
        <f>IFERROR(VLOOKUP(A317,'2016'!$A$1:$C$381,3,FALSE),"")</f>
        <v>97</v>
      </c>
      <c r="G317">
        <f>IFERROR(VLOOKUP(A317,'2017'!$A$1:$D$386,4,FALSE),"")</f>
        <v>94</v>
      </c>
      <c r="H317" s="4">
        <f t="shared" si="4"/>
        <v>160</v>
      </c>
    </row>
    <row r="318" spans="1:8" x14ac:dyDescent="0.25">
      <c r="A318" t="s">
        <v>448</v>
      </c>
      <c r="B318">
        <f>IFERROR(VLOOKUP(A318,'2012'!$A$1:$C$382,3,FALSE),"")</f>
        <v>283</v>
      </c>
      <c r="C318">
        <f>IFERROR(VLOOKUP(A318,'2013'!$A$1:$C$382,3,FALSE),"")</f>
        <v>161</v>
      </c>
      <c r="D318">
        <f>IFERROR(VLOOKUP(A318,'2014'!$A$1:$C$382,3,FALSE),"")</f>
        <v>113</v>
      </c>
      <c r="E318">
        <f>IFERROR(VLOOKUP(A318,'2015'!$A$1:$C$381,3,FALSE),"")</f>
        <v>124</v>
      </c>
      <c r="F318">
        <f>IFERROR(VLOOKUP(A318,'2016'!$A$1:$C$381,3,FALSE),"")</f>
        <v>113</v>
      </c>
      <c r="G318">
        <f>IFERROR(VLOOKUP(A318,'2017'!$A$1:$D$386,4,FALSE),"")</f>
        <v>182</v>
      </c>
      <c r="H318" s="4">
        <f t="shared" si="4"/>
        <v>162.66666666666666</v>
      </c>
    </row>
    <row r="319" spans="1:8" x14ac:dyDescent="0.25">
      <c r="A319" t="s">
        <v>540</v>
      </c>
      <c r="B319">
        <f>IFERROR(VLOOKUP(A319,'2012'!$A$1:$C$382,3,FALSE),"")</f>
        <v>366</v>
      </c>
      <c r="C319" t="str">
        <f>IFERROR(VLOOKUP(A319,'2013'!$A$1:$C$382,3,FALSE),"")</f>
        <v/>
      </c>
      <c r="D319">
        <f>IFERROR(VLOOKUP(A319,'2014'!$A$1:$C$382,3,FALSE),"")</f>
        <v>373</v>
      </c>
      <c r="E319">
        <f>IFERROR(VLOOKUP(A319,'2015'!$A$1:$C$381,3,FALSE),"")</f>
        <v>376</v>
      </c>
      <c r="F319">
        <f>IFERROR(VLOOKUP(A319,'2016'!$A$1:$C$381,3,FALSE),"")</f>
        <v>377</v>
      </c>
      <c r="G319">
        <f>IFERROR(VLOOKUP(A319,'2017'!$A$1:$D$386,4,FALSE),"")</f>
        <v>384</v>
      </c>
      <c r="H319" s="4">
        <f t="shared" si="4"/>
        <v>375.2</v>
      </c>
    </row>
    <row r="320" spans="1:8" x14ac:dyDescent="0.25">
      <c r="A320" t="s">
        <v>632</v>
      </c>
      <c r="B320" t="str">
        <f>IFERROR(VLOOKUP(A320,'2012'!$A$1:$C$382,3,FALSE),"")</f>
        <v/>
      </c>
      <c r="C320">
        <f>IFERROR(VLOOKUP(A320,'2013'!$A$1:$C$382,3,FALSE),"")</f>
        <v>312</v>
      </c>
      <c r="D320">
        <f>IFERROR(VLOOKUP(A320,'2014'!$A$1:$C$382,3,FALSE),"")</f>
        <v>318</v>
      </c>
      <c r="E320">
        <f>IFERROR(VLOOKUP(A320,'2015'!$A$1:$C$381,3,FALSE),"")</f>
        <v>340</v>
      </c>
      <c r="F320">
        <f>IFERROR(VLOOKUP(A320,'2016'!$A$1:$C$381,3,FALSE),"")</f>
        <v>301</v>
      </c>
      <c r="G320">
        <f>IFERROR(VLOOKUP(A320,'2017'!$A$1:$D$386,4,FALSE),"")</f>
        <v>311</v>
      </c>
      <c r="H320" s="4">
        <f t="shared" si="4"/>
        <v>316.39999999999998</v>
      </c>
    </row>
    <row r="321" spans="1:8" x14ac:dyDescent="0.25">
      <c r="A321" t="s">
        <v>383</v>
      </c>
      <c r="B321">
        <f>IFERROR(VLOOKUP(A321,'2012'!$A$1:$C$382,3,FALSE),"")</f>
        <v>231</v>
      </c>
      <c r="C321">
        <f>IFERROR(VLOOKUP(A321,'2013'!$A$1:$C$382,3,FALSE),"")</f>
        <v>170</v>
      </c>
      <c r="D321">
        <f>IFERROR(VLOOKUP(A321,'2014'!$A$1:$C$382,3,FALSE),"")</f>
        <v>252</v>
      </c>
      <c r="E321">
        <f>IFERROR(VLOOKUP(A321,'2015'!$A$1:$C$381,3,FALSE),"")</f>
        <v>212</v>
      </c>
      <c r="F321">
        <f>IFERROR(VLOOKUP(A321,'2016'!$A$1:$C$381,3,FALSE),"")</f>
        <v>221</v>
      </c>
      <c r="G321">
        <f>IFERROR(VLOOKUP(A321,'2017'!$A$1:$D$386,4,FALSE),"")</f>
        <v>257</v>
      </c>
      <c r="H321" s="4">
        <f t="shared" si="4"/>
        <v>223.83333333333334</v>
      </c>
    </row>
    <row r="322" spans="1:8" x14ac:dyDescent="0.25">
      <c r="A322" t="s">
        <v>305</v>
      </c>
      <c r="B322">
        <f>IFERROR(VLOOKUP(A322,'2012'!$A$1:$C$382,3,FALSE),"")</f>
        <v>178</v>
      </c>
      <c r="C322">
        <f>IFERROR(VLOOKUP(A322,'2013'!$A$1:$C$382,3,FALSE),"")</f>
        <v>152</v>
      </c>
      <c r="D322">
        <f>IFERROR(VLOOKUP(A322,'2014'!$A$1:$C$382,3,FALSE),"")</f>
        <v>246</v>
      </c>
      <c r="E322">
        <f>IFERROR(VLOOKUP(A322,'2015'!$A$1:$C$381,3,FALSE),"")</f>
        <v>304</v>
      </c>
      <c r="F322">
        <f>IFERROR(VLOOKUP(A322,'2016'!$A$1:$C$381,3,FALSE),"")</f>
        <v>198</v>
      </c>
      <c r="G322">
        <f>IFERROR(VLOOKUP(A322,'2017'!$A$1:$D$386,4,FALSE),"")</f>
        <v>191</v>
      </c>
      <c r="H322" s="4">
        <f t="shared" si="4"/>
        <v>211.5</v>
      </c>
    </row>
    <row r="323" spans="1:8" x14ac:dyDescent="0.25">
      <c r="A323" t="s">
        <v>282</v>
      </c>
      <c r="B323">
        <f>IFERROR(VLOOKUP(A323,'2012'!$A$1:$C$382,3,FALSE),"")</f>
        <v>162</v>
      </c>
      <c r="C323">
        <f>IFERROR(VLOOKUP(A323,'2013'!$A$1:$C$382,3,FALSE),"")</f>
        <v>216</v>
      </c>
      <c r="D323">
        <f>IFERROR(VLOOKUP(A323,'2014'!$A$1:$C$382,3,FALSE),"")</f>
        <v>237</v>
      </c>
      <c r="E323">
        <f>IFERROR(VLOOKUP(A323,'2015'!$A$1:$C$381,3,FALSE),"")</f>
        <v>319</v>
      </c>
      <c r="F323">
        <f>IFERROR(VLOOKUP(A323,'2016'!$A$1:$C$381,3,FALSE),"")</f>
        <v>320</v>
      </c>
      <c r="G323">
        <f>IFERROR(VLOOKUP(A323,'2017'!$A$1:$D$386,4,FALSE),"")</f>
        <v>272</v>
      </c>
      <c r="H323" s="4">
        <f t="shared" ref="H323:H386" si="5">AVERAGE(B323:G323)</f>
        <v>254.33333333333334</v>
      </c>
    </row>
    <row r="324" spans="1:8" x14ac:dyDescent="0.25">
      <c r="A324" t="s">
        <v>497</v>
      </c>
      <c r="B324">
        <f>IFERROR(VLOOKUP(A324,'2012'!$A$1:$C$382,3,FALSE),"")</f>
        <v>326</v>
      </c>
      <c r="C324">
        <f>IFERROR(VLOOKUP(A324,'2013'!$A$1:$C$382,3,FALSE),"")</f>
        <v>331</v>
      </c>
      <c r="D324">
        <f>IFERROR(VLOOKUP(A324,'2014'!$A$1:$C$382,3,FALSE),"")</f>
        <v>310</v>
      </c>
      <c r="E324">
        <f>IFERROR(VLOOKUP(A324,'2015'!$A$1:$C$381,3,FALSE),"")</f>
        <v>310</v>
      </c>
      <c r="F324">
        <f>IFERROR(VLOOKUP(A324,'2016'!$A$1:$C$381,3,FALSE),"")</f>
        <v>335</v>
      </c>
      <c r="G324">
        <f>IFERROR(VLOOKUP(A324,'2017'!$A$1:$D$386,4,FALSE),"")</f>
        <v>363</v>
      </c>
      <c r="H324" s="4">
        <f t="shared" si="5"/>
        <v>329.16666666666669</v>
      </c>
    </row>
    <row r="325" spans="1:8" x14ac:dyDescent="0.25">
      <c r="A325" t="s">
        <v>432</v>
      </c>
      <c r="B325">
        <f>IFERROR(VLOOKUP(A325,'2012'!$A$1:$C$382,3,FALSE),"")</f>
        <v>270</v>
      </c>
      <c r="C325">
        <f>IFERROR(VLOOKUP(A325,'2013'!$A$1:$C$382,3,FALSE),"")</f>
        <v>274</v>
      </c>
      <c r="D325">
        <f>IFERROR(VLOOKUP(A325,'2014'!$A$1:$C$382,3,FALSE),"")</f>
        <v>78</v>
      </c>
      <c r="E325">
        <f>IFERROR(VLOOKUP(A325,'2015'!$A$1:$C$381,3,FALSE),"")</f>
        <v>198</v>
      </c>
      <c r="F325">
        <f>IFERROR(VLOOKUP(A325,'2016'!$A$1:$C$381,3,FALSE),"")</f>
        <v>71</v>
      </c>
      <c r="G325">
        <f>IFERROR(VLOOKUP(A325,'2017'!$A$1:$D$386,4,FALSE),"")</f>
        <v>97</v>
      </c>
      <c r="H325" s="4">
        <f t="shared" si="5"/>
        <v>164.66666666666666</v>
      </c>
    </row>
    <row r="326" spans="1:8" x14ac:dyDescent="0.25">
      <c r="A326" t="s">
        <v>400</v>
      </c>
      <c r="B326">
        <f>IFERROR(VLOOKUP(A326,'2012'!$A$1:$C$382,3,FALSE),"")</f>
        <v>244</v>
      </c>
      <c r="C326">
        <f>IFERROR(VLOOKUP(A326,'2013'!$A$1:$C$382,3,FALSE),"")</f>
        <v>326</v>
      </c>
      <c r="D326">
        <f>IFERROR(VLOOKUP(A326,'2014'!$A$1:$C$382,3,FALSE),"")</f>
        <v>165</v>
      </c>
      <c r="E326">
        <f>IFERROR(VLOOKUP(A326,'2015'!$A$1:$C$381,3,FALSE),"")</f>
        <v>105</v>
      </c>
      <c r="F326">
        <f>IFERROR(VLOOKUP(A326,'2016'!$A$1:$C$381,3,FALSE),"")</f>
        <v>72</v>
      </c>
      <c r="G326">
        <f>IFERROR(VLOOKUP(A326,'2017'!$A$1:$D$386,4,FALSE),"")</f>
        <v>92</v>
      </c>
      <c r="H326" s="4">
        <f t="shared" si="5"/>
        <v>167.33333333333334</v>
      </c>
    </row>
    <row r="327" spans="1:8" x14ac:dyDescent="0.25">
      <c r="A327" t="s">
        <v>234</v>
      </c>
      <c r="B327">
        <f>IFERROR(VLOOKUP(A327,'2012'!$A$1:$C$382,3,FALSE),"")</f>
        <v>133</v>
      </c>
      <c r="C327">
        <f>IFERROR(VLOOKUP(A327,'2013'!$A$1:$C$382,3,FALSE),"")</f>
        <v>192</v>
      </c>
      <c r="D327">
        <f>IFERROR(VLOOKUP(A327,'2014'!$A$1:$C$382,3,FALSE),"")</f>
        <v>242</v>
      </c>
      <c r="E327">
        <f>IFERROR(VLOOKUP(A327,'2015'!$A$1:$C$381,3,FALSE),"")</f>
        <v>218</v>
      </c>
      <c r="F327">
        <f>IFERROR(VLOOKUP(A327,'2016'!$A$1:$C$381,3,FALSE),"")</f>
        <v>182</v>
      </c>
      <c r="G327">
        <f>IFERROR(VLOOKUP(A327,'2017'!$A$1:$D$386,4,FALSE),"")</f>
        <v>225</v>
      </c>
      <c r="H327" s="4">
        <f t="shared" si="5"/>
        <v>198.66666666666666</v>
      </c>
    </row>
    <row r="328" spans="1:8" x14ac:dyDescent="0.25">
      <c r="A328" t="s">
        <v>362</v>
      </c>
      <c r="B328">
        <f>IFERROR(VLOOKUP(A328,'2012'!$A$1:$C$382,3,FALSE),"")</f>
        <v>217</v>
      </c>
      <c r="C328">
        <f>IFERROR(VLOOKUP(A328,'2013'!$A$1:$C$382,3,FALSE),"")</f>
        <v>155</v>
      </c>
      <c r="D328">
        <f>IFERROR(VLOOKUP(A328,'2014'!$A$1:$C$382,3,FALSE),"")</f>
        <v>279</v>
      </c>
      <c r="E328">
        <f>IFERROR(VLOOKUP(A328,'2015'!$A$1:$C$381,3,FALSE),"")</f>
        <v>120</v>
      </c>
      <c r="F328">
        <f>IFERROR(VLOOKUP(A328,'2016'!$A$1:$C$381,3,FALSE),"")</f>
        <v>129</v>
      </c>
      <c r="G328">
        <f>IFERROR(VLOOKUP(A328,'2017'!$A$1:$D$386,4,FALSE),"")</f>
        <v>219</v>
      </c>
      <c r="H328" s="4">
        <f t="shared" si="5"/>
        <v>186.5</v>
      </c>
    </row>
    <row r="329" spans="1:8" x14ac:dyDescent="0.25">
      <c r="A329" t="s">
        <v>349</v>
      </c>
      <c r="B329">
        <f>IFERROR(VLOOKUP(A329,'2012'!$A$1:$C$382,3,FALSE),"")</f>
        <v>208</v>
      </c>
      <c r="C329">
        <f>IFERROR(VLOOKUP(A329,'2013'!$A$1:$C$382,3,FALSE),"")</f>
        <v>323</v>
      </c>
      <c r="D329">
        <f>IFERROR(VLOOKUP(A329,'2014'!$A$1:$C$382,3,FALSE),"")</f>
        <v>353</v>
      </c>
      <c r="E329">
        <f>IFERROR(VLOOKUP(A329,'2015'!$A$1:$C$381,3,FALSE),"")</f>
        <v>286</v>
      </c>
      <c r="F329">
        <f>IFERROR(VLOOKUP(A329,'2016'!$A$1:$C$381,3,FALSE),"")</f>
        <v>285</v>
      </c>
      <c r="G329">
        <f>IFERROR(VLOOKUP(A329,'2017'!$A$1:$D$386,4,FALSE),"")</f>
        <v>364</v>
      </c>
      <c r="H329" s="4">
        <f t="shared" si="5"/>
        <v>303.16666666666669</v>
      </c>
    </row>
    <row r="330" spans="1:8" x14ac:dyDescent="0.25">
      <c r="A330" t="s">
        <v>205</v>
      </c>
      <c r="B330">
        <f>IFERROR(VLOOKUP(A330,'2012'!$A$1:$C$382,3,FALSE),"")</f>
        <v>116</v>
      </c>
      <c r="C330">
        <f>IFERROR(VLOOKUP(A330,'2013'!$A$1:$C$382,3,FALSE),"")</f>
        <v>67</v>
      </c>
      <c r="D330">
        <f>IFERROR(VLOOKUP(A330,'2014'!$A$1:$C$382,3,FALSE),"")</f>
        <v>183</v>
      </c>
      <c r="E330">
        <f>IFERROR(VLOOKUP(A330,'2015'!$A$1:$C$381,3,FALSE),"")</f>
        <v>76</v>
      </c>
      <c r="F330">
        <f>IFERROR(VLOOKUP(A330,'2016'!$A$1:$C$381,3,FALSE),"")</f>
        <v>99</v>
      </c>
      <c r="G330">
        <f>IFERROR(VLOOKUP(A330,'2017'!$A$1:$D$386,4,FALSE),"")</f>
        <v>95</v>
      </c>
      <c r="H330" s="4">
        <f t="shared" si="5"/>
        <v>106</v>
      </c>
    </row>
    <row r="331" spans="1:8" x14ac:dyDescent="0.25">
      <c r="A331" t="s">
        <v>193</v>
      </c>
      <c r="B331">
        <f>IFERROR(VLOOKUP(A331,'2012'!$A$1:$C$382,3,FALSE),"")</f>
        <v>108</v>
      </c>
      <c r="C331">
        <f>IFERROR(VLOOKUP(A331,'2013'!$A$1:$C$382,3,FALSE),"")</f>
        <v>165</v>
      </c>
      <c r="D331">
        <f>IFERROR(VLOOKUP(A331,'2014'!$A$1:$C$382,3,FALSE),"")</f>
        <v>175</v>
      </c>
      <c r="E331">
        <f>IFERROR(VLOOKUP(A331,'2015'!$A$1:$C$381,3,FALSE),"")</f>
        <v>189</v>
      </c>
      <c r="F331">
        <f>IFERROR(VLOOKUP(A331,'2016'!$A$1:$C$381,3,FALSE),"")</f>
        <v>130</v>
      </c>
      <c r="G331">
        <f>IFERROR(VLOOKUP(A331,'2017'!$A$1:$D$386,4,FALSE),"")</f>
        <v>298</v>
      </c>
      <c r="H331" s="4">
        <f t="shared" si="5"/>
        <v>177.5</v>
      </c>
    </row>
    <row r="332" spans="1:8" x14ac:dyDescent="0.25">
      <c r="A332" t="s">
        <v>281</v>
      </c>
      <c r="B332">
        <f>IFERROR(VLOOKUP(A332,'2012'!$A$1:$C$382,3,FALSE),"")</f>
        <v>161</v>
      </c>
      <c r="C332">
        <f>IFERROR(VLOOKUP(A332,'2013'!$A$1:$C$382,3,FALSE),"")</f>
        <v>156</v>
      </c>
      <c r="D332">
        <f>IFERROR(VLOOKUP(A332,'2014'!$A$1:$C$382,3,FALSE),"")</f>
        <v>268</v>
      </c>
      <c r="E332">
        <f>IFERROR(VLOOKUP(A332,'2015'!$A$1:$C$381,3,FALSE),"")</f>
        <v>254</v>
      </c>
      <c r="F332">
        <f>IFERROR(VLOOKUP(A332,'2016'!$A$1:$C$381,3,FALSE),"")</f>
        <v>227</v>
      </c>
      <c r="G332">
        <f>IFERROR(VLOOKUP(A332,'2017'!$A$1:$D$386,4,FALSE),"")</f>
        <v>212</v>
      </c>
      <c r="H332" s="4">
        <f t="shared" si="5"/>
        <v>213</v>
      </c>
    </row>
    <row r="333" spans="1:8" x14ac:dyDescent="0.25">
      <c r="A333" t="s">
        <v>17</v>
      </c>
      <c r="B333">
        <f>IFERROR(VLOOKUP(A333,'2012'!$A$1:$C$382,3,FALSE),"")</f>
        <v>10</v>
      </c>
      <c r="C333">
        <f>IFERROR(VLOOKUP(A333,'2013'!$A$1:$C$382,3,FALSE),"")</f>
        <v>137</v>
      </c>
      <c r="D333">
        <f>IFERROR(VLOOKUP(A333,'2014'!$A$1:$C$382,3,FALSE),"")</f>
        <v>141</v>
      </c>
      <c r="E333">
        <f>IFERROR(VLOOKUP(A333,'2015'!$A$1:$C$381,3,FALSE),"")</f>
        <v>192</v>
      </c>
      <c r="F333">
        <f>IFERROR(VLOOKUP(A333,'2016'!$A$1:$C$381,3,FALSE),"")</f>
        <v>205</v>
      </c>
      <c r="G333">
        <f>IFERROR(VLOOKUP(A333,'2017'!$A$1:$D$386,4,FALSE),"")</f>
        <v>78</v>
      </c>
      <c r="H333" s="4">
        <f t="shared" si="5"/>
        <v>127.16666666666667</v>
      </c>
    </row>
    <row r="334" spans="1:8" x14ac:dyDescent="0.25">
      <c r="A334" t="s">
        <v>48</v>
      </c>
      <c r="B334">
        <f>IFERROR(VLOOKUP(A334,'2012'!$A$1:$C$382,3,FALSE),"")</f>
        <v>26</v>
      </c>
      <c r="C334">
        <f>IFERROR(VLOOKUP(A334,'2013'!$A$1:$C$382,3,FALSE),"")</f>
        <v>3</v>
      </c>
      <c r="D334">
        <f>IFERROR(VLOOKUP(A334,'2014'!$A$1:$C$382,3,FALSE),"")</f>
        <v>11</v>
      </c>
      <c r="E334">
        <f>IFERROR(VLOOKUP(A334,'2015'!$A$1:$C$381,3,FALSE),"")</f>
        <v>2</v>
      </c>
      <c r="F334">
        <f>IFERROR(VLOOKUP(A334,'2016'!$A$1:$C$381,3,FALSE),"")</f>
        <v>1</v>
      </c>
      <c r="G334">
        <f>IFERROR(VLOOKUP(A334,'2017'!$A$1:$D$386,4,FALSE),"")</f>
        <v>26</v>
      </c>
      <c r="H334" s="4">
        <f t="shared" si="5"/>
        <v>11.5</v>
      </c>
    </row>
    <row r="335" spans="1:8" x14ac:dyDescent="0.25">
      <c r="A335" t="s">
        <v>120</v>
      </c>
      <c r="B335">
        <f>IFERROR(VLOOKUP(A335,'2012'!$A$1:$C$382,3,FALSE),"")</f>
        <v>66</v>
      </c>
      <c r="C335">
        <f>IFERROR(VLOOKUP(A335,'2013'!$A$1:$C$382,3,FALSE),"")</f>
        <v>90</v>
      </c>
      <c r="D335">
        <f>IFERROR(VLOOKUP(A335,'2014'!$A$1:$C$382,3,FALSE),"")</f>
        <v>20</v>
      </c>
      <c r="E335">
        <f>IFERROR(VLOOKUP(A335,'2015'!$A$1:$C$381,3,FALSE),"")</f>
        <v>54</v>
      </c>
      <c r="F335">
        <f>IFERROR(VLOOKUP(A335,'2016'!$A$1:$C$381,3,FALSE),"")</f>
        <v>17</v>
      </c>
      <c r="G335">
        <f>IFERROR(VLOOKUP(A335,'2017'!$A$1:$D$386,4,FALSE),"")</f>
        <v>33</v>
      </c>
      <c r="H335" s="4">
        <f t="shared" si="5"/>
        <v>46.666666666666664</v>
      </c>
    </row>
    <row r="336" spans="1:8" x14ac:dyDescent="0.25">
      <c r="A336" t="s">
        <v>143</v>
      </c>
      <c r="B336">
        <f>IFERROR(VLOOKUP(A336,'2012'!$A$1:$C$382,3,FALSE),"")</f>
        <v>78</v>
      </c>
      <c r="C336">
        <f>IFERROR(VLOOKUP(A336,'2013'!$A$1:$C$382,3,FALSE),"")</f>
        <v>20</v>
      </c>
      <c r="D336">
        <f>IFERROR(VLOOKUP(A336,'2014'!$A$1:$C$382,3,FALSE),"")</f>
        <v>66</v>
      </c>
      <c r="E336">
        <f>IFERROR(VLOOKUP(A336,'2015'!$A$1:$C$381,3,FALSE),"")</f>
        <v>34</v>
      </c>
      <c r="F336">
        <f>IFERROR(VLOOKUP(A336,'2016'!$A$1:$C$381,3,FALSE),"")</f>
        <v>12</v>
      </c>
      <c r="G336">
        <f>IFERROR(VLOOKUP(A336,'2017'!$A$1:$D$386,4,FALSE),"")</f>
        <v>76</v>
      </c>
      <c r="H336" s="4">
        <f t="shared" si="5"/>
        <v>47.666666666666664</v>
      </c>
    </row>
    <row r="337" spans="1:8" x14ac:dyDescent="0.25">
      <c r="A337" t="s">
        <v>426</v>
      </c>
      <c r="B337">
        <f>IFERROR(VLOOKUP(A337,'2012'!$A$1:$C$382,3,FALSE),"")</f>
        <v>264</v>
      </c>
      <c r="C337">
        <f>IFERROR(VLOOKUP(A337,'2013'!$A$1:$C$382,3,FALSE),"")</f>
        <v>86</v>
      </c>
      <c r="D337">
        <f>IFERROR(VLOOKUP(A337,'2014'!$A$1:$C$382,3,FALSE),"")</f>
        <v>112</v>
      </c>
      <c r="E337">
        <f>IFERROR(VLOOKUP(A337,'2015'!$A$1:$C$381,3,FALSE),"")</f>
        <v>130</v>
      </c>
      <c r="F337">
        <f>IFERROR(VLOOKUP(A337,'2016'!$A$1:$C$381,3,FALSE),"")</f>
        <v>137</v>
      </c>
      <c r="G337">
        <f>IFERROR(VLOOKUP(A337,'2017'!$A$1:$D$386,4,FALSE),"")</f>
        <v>163</v>
      </c>
      <c r="H337" s="4">
        <f t="shared" si="5"/>
        <v>148.66666666666666</v>
      </c>
    </row>
    <row r="338" spans="1:8" x14ac:dyDescent="0.25">
      <c r="A338" t="s">
        <v>354</v>
      </c>
      <c r="B338">
        <f>IFERROR(VLOOKUP(A338,'2012'!$A$1:$C$382,3,FALSE),"")</f>
        <v>212</v>
      </c>
      <c r="C338">
        <f>IFERROR(VLOOKUP(A338,'2013'!$A$1:$C$382,3,FALSE),"")</f>
        <v>132</v>
      </c>
      <c r="D338">
        <f>IFERROR(VLOOKUP(A338,'2014'!$A$1:$C$382,3,FALSE),"")</f>
        <v>181</v>
      </c>
      <c r="E338">
        <f>IFERROR(VLOOKUP(A338,'2015'!$A$1:$C$381,3,FALSE),"")</f>
        <v>266</v>
      </c>
      <c r="F338">
        <f>IFERROR(VLOOKUP(A338,'2016'!$A$1:$C$381,3,FALSE),"")</f>
        <v>201</v>
      </c>
      <c r="G338">
        <f>IFERROR(VLOOKUP(A338,'2017'!$A$1:$D$386,4,FALSE),"")</f>
        <v>244</v>
      </c>
      <c r="H338" s="4">
        <f t="shared" si="5"/>
        <v>206</v>
      </c>
    </row>
    <row r="339" spans="1:8" x14ac:dyDescent="0.25">
      <c r="A339" t="s">
        <v>302</v>
      </c>
      <c r="B339">
        <f>IFERROR(VLOOKUP(A339,'2012'!$A$1:$C$382,3,FALSE),"")</f>
        <v>176</v>
      </c>
      <c r="C339">
        <f>IFERROR(VLOOKUP(A339,'2013'!$A$1:$C$382,3,FALSE),"")</f>
        <v>320</v>
      </c>
      <c r="D339">
        <f>IFERROR(VLOOKUP(A339,'2014'!$A$1:$C$382,3,FALSE),"")</f>
        <v>215</v>
      </c>
      <c r="E339">
        <f>IFERROR(VLOOKUP(A339,'2015'!$A$1:$C$381,3,FALSE),"")</f>
        <v>195</v>
      </c>
      <c r="F339">
        <f>IFERROR(VLOOKUP(A339,'2016'!$A$1:$C$381,3,FALSE),"")</f>
        <v>271</v>
      </c>
      <c r="G339">
        <f>IFERROR(VLOOKUP(A339,'2017'!$A$1:$D$386,4,FALSE),"")</f>
        <v>138</v>
      </c>
      <c r="H339" s="4">
        <f t="shared" si="5"/>
        <v>219.16666666666666</v>
      </c>
    </row>
    <row r="340" spans="1:8" x14ac:dyDescent="0.25">
      <c r="A340" t="s">
        <v>122</v>
      </c>
      <c r="B340">
        <f>IFERROR(VLOOKUP(A340,'2012'!$A$1:$C$382,3,FALSE),"")</f>
        <v>67</v>
      </c>
      <c r="C340">
        <f>IFERROR(VLOOKUP(A340,'2013'!$A$1:$C$382,3,FALSE),"")</f>
        <v>56</v>
      </c>
      <c r="D340">
        <f>IFERROR(VLOOKUP(A340,'2014'!$A$1:$C$382,3,FALSE),"")</f>
        <v>43</v>
      </c>
      <c r="E340">
        <f>IFERROR(VLOOKUP(A340,'2015'!$A$1:$C$381,3,FALSE),"")</f>
        <v>29</v>
      </c>
      <c r="F340">
        <f>IFERROR(VLOOKUP(A340,'2016'!$A$1:$C$381,3,FALSE),"")</f>
        <v>32</v>
      </c>
      <c r="G340">
        <f>IFERROR(VLOOKUP(A340,'2017'!$A$1:$D$386,4,FALSE),"")</f>
        <v>12</v>
      </c>
      <c r="H340" s="4">
        <f t="shared" si="5"/>
        <v>39.833333333333336</v>
      </c>
    </row>
    <row r="341" spans="1:8" x14ac:dyDescent="0.25">
      <c r="A341" t="s">
        <v>84</v>
      </c>
      <c r="B341">
        <f>IFERROR(VLOOKUP(A341,'2012'!$A$1:$C$382,3,FALSE),"")</f>
        <v>45</v>
      </c>
      <c r="C341">
        <f>IFERROR(VLOOKUP(A341,'2013'!$A$1:$C$382,3,FALSE),"")</f>
        <v>8</v>
      </c>
      <c r="D341">
        <f>IFERROR(VLOOKUP(A341,'2014'!$A$1:$C$382,3,FALSE),"")</f>
        <v>126</v>
      </c>
      <c r="E341">
        <f>IFERROR(VLOOKUP(A341,'2015'!$A$1:$C$381,3,FALSE),"")</f>
        <v>7</v>
      </c>
      <c r="F341">
        <f>IFERROR(VLOOKUP(A341,'2016'!$A$1:$C$381,3,FALSE),"")</f>
        <v>21</v>
      </c>
      <c r="G341">
        <f>IFERROR(VLOOKUP(A341,'2017'!$A$1:$D$386,4,FALSE),"")</f>
        <v>4</v>
      </c>
      <c r="H341" s="4">
        <f t="shared" si="5"/>
        <v>35.166666666666664</v>
      </c>
    </row>
    <row r="342" spans="1:8" x14ac:dyDescent="0.25">
      <c r="A342" t="s">
        <v>449</v>
      </c>
      <c r="B342">
        <f>IFERROR(VLOOKUP(A342,'2012'!$A$1:$C$382,3,FALSE),"")</f>
        <v>284</v>
      </c>
      <c r="C342">
        <f>IFERROR(VLOOKUP(A342,'2013'!$A$1:$C$382,3,FALSE),"")</f>
        <v>338</v>
      </c>
      <c r="D342">
        <f>IFERROR(VLOOKUP(A342,'2014'!$A$1:$C$382,3,FALSE),"")</f>
        <v>305</v>
      </c>
      <c r="E342">
        <f>IFERROR(VLOOKUP(A342,'2015'!$A$1:$C$381,3,FALSE),"")</f>
        <v>260</v>
      </c>
      <c r="F342">
        <f>IFERROR(VLOOKUP(A342,'2016'!$A$1:$C$381,3,FALSE),"")</f>
        <v>321</v>
      </c>
      <c r="G342">
        <f>IFERROR(VLOOKUP(A342,'2017'!$A$1:$D$386,4,FALSE),"")</f>
        <v>277</v>
      </c>
      <c r="H342" s="4">
        <f t="shared" si="5"/>
        <v>297.5</v>
      </c>
    </row>
    <row r="343" spans="1:8" x14ac:dyDescent="0.25">
      <c r="A343" t="s">
        <v>398</v>
      </c>
      <c r="B343">
        <f>IFERROR(VLOOKUP(A343,'2012'!$A$1:$C$382,3,FALSE),"")</f>
        <v>242</v>
      </c>
      <c r="C343">
        <f>IFERROR(VLOOKUP(A343,'2013'!$A$1:$C$382,3,FALSE),"")</f>
        <v>245</v>
      </c>
      <c r="D343">
        <f>IFERROR(VLOOKUP(A343,'2014'!$A$1:$C$382,3,FALSE),"")</f>
        <v>130</v>
      </c>
      <c r="E343">
        <f>IFERROR(VLOOKUP(A343,'2015'!$A$1:$C$381,3,FALSE),"")</f>
        <v>112</v>
      </c>
      <c r="F343">
        <f>IFERROR(VLOOKUP(A343,'2016'!$A$1:$C$381,3,FALSE),"")</f>
        <v>92</v>
      </c>
      <c r="G343">
        <f>IFERROR(VLOOKUP(A343,'2017'!$A$1:$D$386,4,FALSE),"")</f>
        <v>83</v>
      </c>
      <c r="H343" s="4">
        <f t="shared" si="5"/>
        <v>150.66666666666666</v>
      </c>
    </row>
    <row r="344" spans="1:8" x14ac:dyDescent="0.25">
      <c r="A344" t="s">
        <v>640</v>
      </c>
      <c r="B344" t="str">
        <f>IFERROR(VLOOKUP(A344,'2012'!$A$1:$C$382,3,FALSE),"")</f>
        <v/>
      </c>
      <c r="C344">
        <f>IFERROR(VLOOKUP(A344,'2013'!$A$1:$C$382,3,FALSE),"")</f>
        <v>368</v>
      </c>
      <c r="D344">
        <f>IFERROR(VLOOKUP(A344,'2014'!$A$1:$C$382,3,FALSE),"")</f>
        <v>376</v>
      </c>
      <c r="E344">
        <f>IFERROR(VLOOKUP(A344,'2015'!$A$1:$C$381,3,FALSE),"")</f>
        <v>378</v>
      </c>
      <c r="F344">
        <f>IFERROR(VLOOKUP(A344,'2016'!$A$1:$C$381,3,FALSE),"")</f>
        <v>380</v>
      </c>
      <c r="G344">
        <f>IFERROR(VLOOKUP(A344,'2017'!$A$1:$D$386,4,FALSE),"")</f>
        <v>385</v>
      </c>
      <c r="H344" s="4">
        <f t="shared" si="5"/>
        <v>377.4</v>
      </c>
    </row>
    <row r="345" spans="1:8" x14ac:dyDescent="0.25">
      <c r="A345" t="s">
        <v>459</v>
      </c>
      <c r="B345">
        <f>IFERROR(VLOOKUP(A345,'2012'!$A$1:$C$382,3,FALSE),"")</f>
        <v>293</v>
      </c>
      <c r="C345">
        <f>IFERROR(VLOOKUP(A345,'2013'!$A$1:$C$382,3,FALSE),"")</f>
        <v>187</v>
      </c>
      <c r="D345">
        <f>IFERROR(VLOOKUP(A345,'2014'!$A$1:$C$382,3,FALSE),"")</f>
        <v>137</v>
      </c>
      <c r="E345">
        <f>IFERROR(VLOOKUP(A345,'2015'!$A$1:$C$381,3,FALSE),"")</f>
        <v>261</v>
      </c>
      <c r="F345">
        <f>IFERROR(VLOOKUP(A345,'2016'!$A$1:$C$381,3,FALSE),"")</f>
        <v>273</v>
      </c>
      <c r="G345">
        <f>IFERROR(VLOOKUP(A345,'2017'!$A$1:$D$386,4,FALSE),"")</f>
        <v>229</v>
      </c>
      <c r="H345" s="4">
        <f t="shared" si="5"/>
        <v>230</v>
      </c>
    </row>
    <row r="346" spans="1:8" x14ac:dyDescent="0.25">
      <c r="A346" t="s">
        <v>335</v>
      </c>
      <c r="B346">
        <f>IFERROR(VLOOKUP(A346,'2012'!$A$1:$C$382,3,FALSE),"")</f>
        <v>197</v>
      </c>
      <c r="C346">
        <f>IFERROR(VLOOKUP(A346,'2013'!$A$1:$C$382,3,FALSE),"")</f>
        <v>208</v>
      </c>
      <c r="D346">
        <f>IFERROR(VLOOKUP(A346,'2014'!$A$1:$C$382,3,FALSE),"")</f>
        <v>260</v>
      </c>
      <c r="E346">
        <f>IFERROR(VLOOKUP(A346,'2015'!$A$1:$C$381,3,FALSE),"")</f>
        <v>273</v>
      </c>
      <c r="F346">
        <f>IFERROR(VLOOKUP(A346,'2016'!$A$1:$C$381,3,FALSE),"")</f>
        <v>192</v>
      </c>
      <c r="G346">
        <f>IFERROR(VLOOKUP(A346,'2017'!$A$1:$D$386,4,FALSE),"")</f>
        <v>231</v>
      </c>
      <c r="H346" s="4">
        <f t="shared" si="5"/>
        <v>226.83333333333334</v>
      </c>
    </row>
    <row r="347" spans="1:8" x14ac:dyDescent="0.25">
      <c r="A347" t="s">
        <v>63</v>
      </c>
      <c r="B347">
        <f>IFERROR(VLOOKUP(A347,'2012'!$A$1:$C$382,3,FALSE),"")</f>
        <v>34</v>
      </c>
      <c r="C347">
        <f>IFERROR(VLOOKUP(A347,'2013'!$A$1:$C$382,3,FALSE),"")</f>
        <v>39</v>
      </c>
      <c r="D347">
        <f>IFERROR(VLOOKUP(A347,'2014'!$A$1:$C$382,3,FALSE),"")</f>
        <v>200</v>
      </c>
      <c r="E347">
        <f>IFERROR(VLOOKUP(A347,'2015'!$A$1:$C$381,3,FALSE),"")</f>
        <v>158</v>
      </c>
      <c r="F347">
        <f>IFERROR(VLOOKUP(A347,'2016'!$A$1:$C$381,3,FALSE),"")</f>
        <v>79</v>
      </c>
      <c r="G347">
        <f>IFERROR(VLOOKUP(A347,'2017'!$A$1:$D$386,4,FALSE),"")</f>
        <v>134</v>
      </c>
      <c r="H347" s="4">
        <f t="shared" si="5"/>
        <v>107.33333333333333</v>
      </c>
    </row>
    <row r="348" spans="1:8" x14ac:dyDescent="0.25">
      <c r="A348" t="s">
        <v>288</v>
      </c>
      <c r="B348">
        <f>IFERROR(VLOOKUP(A348,'2012'!$A$1:$C$382,3,FALSE),"")</f>
        <v>166</v>
      </c>
      <c r="C348">
        <f>IFERROR(VLOOKUP(A348,'2013'!$A$1:$C$382,3,FALSE),"")</f>
        <v>201</v>
      </c>
      <c r="D348">
        <f>IFERROR(VLOOKUP(A348,'2014'!$A$1:$C$382,3,FALSE),"")</f>
        <v>142</v>
      </c>
      <c r="E348">
        <f>IFERROR(VLOOKUP(A348,'2015'!$A$1:$C$381,3,FALSE),"")</f>
        <v>256</v>
      </c>
      <c r="F348">
        <f>IFERROR(VLOOKUP(A348,'2016'!$A$1:$C$381,3,FALSE),"")</f>
        <v>199</v>
      </c>
      <c r="G348">
        <f>IFERROR(VLOOKUP(A348,'2017'!$A$1:$D$386,4,FALSE),"")</f>
        <v>150</v>
      </c>
      <c r="H348" s="4">
        <f t="shared" si="5"/>
        <v>185.66666666666666</v>
      </c>
    </row>
    <row r="349" spans="1:8" x14ac:dyDescent="0.25">
      <c r="A349" t="s">
        <v>197</v>
      </c>
      <c r="B349">
        <f>IFERROR(VLOOKUP(A349,'2012'!$A$1:$C$382,3,FALSE),"")</f>
        <v>111</v>
      </c>
      <c r="C349">
        <f>IFERROR(VLOOKUP(A349,'2013'!$A$1:$C$382,3,FALSE),"")</f>
        <v>29</v>
      </c>
      <c r="D349">
        <f>IFERROR(VLOOKUP(A349,'2014'!$A$1:$C$382,3,FALSE),"")</f>
        <v>74</v>
      </c>
      <c r="E349">
        <f>IFERROR(VLOOKUP(A349,'2015'!$A$1:$C$381,3,FALSE),"")</f>
        <v>46</v>
      </c>
      <c r="F349">
        <f>IFERROR(VLOOKUP(A349,'2016'!$A$1:$C$381,3,FALSE),"")</f>
        <v>44</v>
      </c>
      <c r="G349">
        <f>IFERROR(VLOOKUP(A349,'2017'!$A$1:$D$386,4,FALSE),"")</f>
        <v>34</v>
      </c>
      <c r="H349" s="4">
        <f t="shared" si="5"/>
        <v>56.333333333333336</v>
      </c>
    </row>
    <row r="350" spans="1:8" x14ac:dyDescent="0.25">
      <c r="A350" t="s">
        <v>43</v>
      </c>
      <c r="B350">
        <f>IFERROR(VLOOKUP(A350,'2012'!$A$1:$C$382,3,FALSE),"")</f>
        <v>23</v>
      </c>
      <c r="C350">
        <f>IFERROR(VLOOKUP(A350,'2013'!$A$1:$C$382,3,FALSE),"")</f>
        <v>37</v>
      </c>
      <c r="D350">
        <f>IFERROR(VLOOKUP(A350,'2014'!$A$1:$C$382,3,FALSE),"")</f>
        <v>108</v>
      </c>
      <c r="E350">
        <f>IFERROR(VLOOKUP(A350,'2015'!$A$1:$C$381,3,FALSE),"")</f>
        <v>82</v>
      </c>
      <c r="F350">
        <f>IFERROR(VLOOKUP(A350,'2016'!$A$1:$C$381,3,FALSE),"")</f>
        <v>143</v>
      </c>
      <c r="G350">
        <f>IFERROR(VLOOKUP(A350,'2017'!$A$1:$D$386,4,FALSE),"")</f>
        <v>11</v>
      </c>
      <c r="H350" s="4">
        <f t="shared" si="5"/>
        <v>67.333333333333329</v>
      </c>
    </row>
    <row r="351" spans="1:8" x14ac:dyDescent="0.25">
      <c r="A351" t="s">
        <v>373</v>
      </c>
      <c r="B351">
        <f>IFERROR(VLOOKUP(A351,'2012'!$A$1:$C$382,3,FALSE),"")</f>
        <v>225</v>
      </c>
      <c r="C351">
        <f>IFERROR(VLOOKUP(A351,'2013'!$A$1:$C$382,3,FALSE),"")</f>
        <v>120</v>
      </c>
      <c r="D351">
        <f>IFERROR(VLOOKUP(A351,'2014'!$A$1:$C$382,3,FALSE),"")</f>
        <v>85</v>
      </c>
      <c r="E351">
        <f>IFERROR(VLOOKUP(A351,'2015'!$A$1:$C$381,3,FALSE),"")</f>
        <v>282</v>
      </c>
      <c r="F351">
        <f>IFERROR(VLOOKUP(A351,'2016'!$A$1:$C$381,3,FALSE),"")</f>
        <v>75</v>
      </c>
      <c r="G351">
        <f>IFERROR(VLOOKUP(A351,'2017'!$A$1:$D$386,4,FALSE),"")</f>
        <v>54</v>
      </c>
      <c r="H351" s="4">
        <f t="shared" si="5"/>
        <v>140.16666666666666</v>
      </c>
    </row>
    <row r="352" spans="1:8" x14ac:dyDescent="0.25">
      <c r="A352" t="s">
        <v>139</v>
      </c>
      <c r="B352">
        <f>IFERROR(VLOOKUP(A352,'2012'!$A$1:$C$382,3,FALSE),"")</f>
        <v>76</v>
      </c>
      <c r="C352">
        <f>IFERROR(VLOOKUP(A352,'2013'!$A$1:$C$382,3,FALSE),"")</f>
        <v>266</v>
      </c>
      <c r="D352">
        <f>IFERROR(VLOOKUP(A352,'2014'!$A$1:$C$382,3,FALSE),"")</f>
        <v>243</v>
      </c>
      <c r="E352">
        <f>IFERROR(VLOOKUP(A352,'2015'!$A$1:$C$381,3,FALSE),"")</f>
        <v>191</v>
      </c>
      <c r="F352">
        <f>IFERROR(VLOOKUP(A352,'2016'!$A$1:$C$381,3,FALSE),"")</f>
        <v>117</v>
      </c>
      <c r="G352">
        <f>IFERROR(VLOOKUP(A352,'2017'!$A$1:$D$386,4,FALSE),"")</f>
        <v>237</v>
      </c>
      <c r="H352" s="4">
        <f t="shared" si="5"/>
        <v>188.33333333333334</v>
      </c>
    </row>
    <row r="353" spans="1:8" x14ac:dyDescent="0.25">
      <c r="A353" t="s">
        <v>65</v>
      </c>
      <c r="B353">
        <f>IFERROR(VLOOKUP(A353,'2012'!$A$1:$C$382,3,FALSE),"")</f>
        <v>35</v>
      </c>
      <c r="C353">
        <f>IFERROR(VLOOKUP(A353,'2013'!$A$1:$C$382,3,FALSE),"")</f>
        <v>49</v>
      </c>
      <c r="D353">
        <f>IFERROR(VLOOKUP(A353,'2014'!$A$1:$C$382,3,FALSE),"")</f>
        <v>52</v>
      </c>
      <c r="E353">
        <f>IFERROR(VLOOKUP(A353,'2015'!$A$1:$C$381,3,FALSE),"")</f>
        <v>55</v>
      </c>
      <c r="F353">
        <f>IFERROR(VLOOKUP(A353,'2016'!$A$1:$C$381,3,FALSE),"")</f>
        <v>47</v>
      </c>
      <c r="G353">
        <f>IFERROR(VLOOKUP(A353,'2017'!$A$1:$D$386,4,FALSE),"")</f>
        <v>14</v>
      </c>
      <c r="H353" s="4">
        <f t="shared" si="5"/>
        <v>42</v>
      </c>
    </row>
    <row r="354" spans="1:8" x14ac:dyDescent="0.25">
      <c r="A354" t="s">
        <v>317</v>
      </c>
      <c r="B354">
        <f>IFERROR(VLOOKUP(A354,'2012'!$A$1:$C$382,3,FALSE),"")</f>
        <v>185</v>
      </c>
      <c r="C354">
        <f>IFERROR(VLOOKUP(A354,'2013'!$A$1:$C$382,3,FALSE),"")</f>
        <v>167</v>
      </c>
      <c r="D354">
        <f>IFERROR(VLOOKUP(A354,'2014'!$A$1:$C$382,3,FALSE),"")</f>
        <v>278</v>
      </c>
      <c r="E354">
        <f>IFERROR(VLOOKUP(A354,'2015'!$A$1:$C$381,3,FALSE),"")</f>
        <v>170</v>
      </c>
      <c r="F354">
        <f>IFERROR(VLOOKUP(A354,'2016'!$A$1:$C$381,3,FALSE),"")</f>
        <v>248</v>
      </c>
      <c r="G354">
        <f>IFERROR(VLOOKUP(A354,'2017'!$A$1:$D$386,4,FALSE),"")</f>
        <v>259</v>
      </c>
      <c r="H354" s="4">
        <f t="shared" si="5"/>
        <v>217.83333333333334</v>
      </c>
    </row>
    <row r="355" spans="1:8" x14ac:dyDescent="0.25">
      <c r="A355" t="s">
        <v>76</v>
      </c>
      <c r="B355">
        <f>IFERROR(VLOOKUP(A355,'2012'!$A$1:$C$382,3,FALSE),"")</f>
        <v>41</v>
      </c>
      <c r="C355">
        <f>IFERROR(VLOOKUP(A355,'2013'!$A$1:$C$382,3,FALSE),"")</f>
        <v>18</v>
      </c>
      <c r="D355">
        <f>IFERROR(VLOOKUP(A355,'2014'!$A$1:$C$382,3,FALSE),"")</f>
        <v>12</v>
      </c>
      <c r="E355">
        <f>IFERROR(VLOOKUP(A355,'2015'!$A$1:$C$381,3,FALSE),"")</f>
        <v>44</v>
      </c>
      <c r="F355">
        <f>IFERROR(VLOOKUP(A355,'2016'!$A$1:$C$381,3,FALSE),"")</f>
        <v>65</v>
      </c>
      <c r="G355">
        <f>IFERROR(VLOOKUP(A355,'2017'!$A$1:$D$386,4,FALSE),"")</f>
        <v>82</v>
      </c>
      <c r="H355" s="4">
        <f t="shared" si="5"/>
        <v>43.666666666666664</v>
      </c>
    </row>
    <row r="356" spans="1:8" x14ac:dyDescent="0.25">
      <c r="A356" t="s">
        <v>827</v>
      </c>
      <c r="G356">
        <f>IFERROR(VLOOKUP(A356,'2017'!$A$1:$D$386,4,FALSE),"")</f>
        <v>362</v>
      </c>
      <c r="H356" s="4">
        <f t="shared" si="5"/>
        <v>362</v>
      </c>
    </row>
    <row r="357" spans="1:8" x14ac:dyDescent="0.25">
      <c r="A357" t="s">
        <v>473</v>
      </c>
      <c r="B357">
        <f>IFERROR(VLOOKUP(A357,'2012'!$A$1:$C$382,3,FALSE),"")</f>
        <v>304</v>
      </c>
      <c r="C357">
        <f>IFERROR(VLOOKUP(A357,'2013'!$A$1:$C$382,3,FALSE),"")</f>
        <v>284</v>
      </c>
      <c r="D357">
        <f>IFERROR(VLOOKUP(A357,'2014'!$A$1:$C$382,3,FALSE),"")</f>
        <v>265</v>
      </c>
      <c r="E357">
        <f>IFERROR(VLOOKUP(A357,'2015'!$A$1:$C$381,3,FALSE),"")</f>
        <v>240</v>
      </c>
      <c r="F357">
        <f>IFERROR(VLOOKUP(A357,'2016'!$A$1:$C$381,3,FALSE),"")</f>
        <v>322</v>
      </c>
      <c r="G357">
        <f>IFERROR(VLOOKUP(A357,'2017'!$A$1:$D$386,4,FALSE),"")</f>
        <v>236</v>
      </c>
      <c r="H357" s="4">
        <f t="shared" si="5"/>
        <v>275.16666666666669</v>
      </c>
    </row>
    <row r="358" spans="1:8" x14ac:dyDescent="0.25">
      <c r="A358" t="s">
        <v>157</v>
      </c>
      <c r="B358">
        <f>IFERROR(VLOOKUP(A358,'2012'!$A$1:$C$382,3,FALSE),"")</f>
        <v>86</v>
      </c>
      <c r="C358">
        <f>IFERROR(VLOOKUP(A358,'2013'!$A$1:$C$382,3,FALSE),"")</f>
        <v>123</v>
      </c>
      <c r="D358">
        <f>IFERROR(VLOOKUP(A358,'2014'!$A$1:$C$382,3,FALSE),"")</f>
        <v>172</v>
      </c>
      <c r="E358">
        <f>IFERROR(VLOOKUP(A358,'2015'!$A$1:$C$381,3,FALSE),"")</f>
        <v>258</v>
      </c>
      <c r="F358">
        <f>IFERROR(VLOOKUP(A358,'2016'!$A$1:$C$381,3,FALSE),"")</f>
        <v>144</v>
      </c>
      <c r="G358">
        <f>IFERROR(VLOOKUP(A358,'2017'!$A$1:$D$386,4,FALSE),"")</f>
        <v>178</v>
      </c>
      <c r="H358" s="4">
        <f t="shared" si="5"/>
        <v>160.16666666666666</v>
      </c>
    </row>
    <row r="359" spans="1:8" x14ac:dyDescent="0.25">
      <c r="A359" t="s">
        <v>318</v>
      </c>
      <c r="B359">
        <f>IFERROR(VLOOKUP(A359,'2012'!$A$1:$C$382,3,FALSE),"")</f>
        <v>186</v>
      </c>
      <c r="C359">
        <f>IFERROR(VLOOKUP(A359,'2013'!$A$1:$C$382,3,FALSE),"")</f>
        <v>100</v>
      </c>
      <c r="D359">
        <f>IFERROR(VLOOKUP(A359,'2014'!$A$1:$C$382,3,FALSE),"")</f>
        <v>42</v>
      </c>
      <c r="E359">
        <f>IFERROR(VLOOKUP(A359,'2015'!$A$1:$C$381,3,FALSE),"")</f>
        <v>41</v>
      </c>
      <c r="F359">
        <f>IFERROR(VLOOKUP(A359,'2016'!$A$1:$C$381,3,FALSE),"")</f>
        <v>104</v>
      </c>
      <c r="G359">
        <f>IFERROR(VLOOKUP(A359,'2017'!$A$1:$D$386,4,FALSE),"")</f>
        <v>99</v>
      </c>
      <c r="H359" s="4">
        <f t="shared" si="5"/>
        <v>95.333333333333329</v>
      </c>
    </row>
    <row r="360" spans="1:8" x14ac:dyDescent="0.25">
      <c r="A360" t="s">
        <v>352</v>
      </c>
      <c r="B360">
        <f>IFERROR(VLOOKUP(A360,'2012'!$A$1:$C$382,3,FALSE),"")</f>
        <v>211</v>
      </c>
      <c r="C360">
        <f>IFERROR(VLOOKUP(A360,'2013'!$A$1:$C$382,3,FALSE),"")</f>
        <v>243</v>
      </c>
      <c r="D360">
        <f>IFERROR(VLOOKUP(A360,'2014'!$A$1:$C$382,3,FALSE),"")</f>
        <v>234</v>
      </c>
      <c r="E360">
        <f>IFERROR(VLOOKUP(A360,'2015'!$A$1:$C$381,3,FALSE),"")</f>
        <v>163</v>
      </c>
      <c r="F360">
        <f>IFERROR(VLOOKUP(A360,'2016'!$A$1:$C$381,3,FALSE),"")</f>
        <v>233</v>
      </c>
      <c r="G360">
        <f>IFERROR(VLOOKUP(A360,'2017'!$A$1:$D$386,4,FALSE),"")</f>
        <v>57</v>
      </c>
      <c r="H360" s="4">
        <f t="shared" si="5"/>
        <v>190.16666666666666</v>
      </c>
    </row>
    <row r="361" spans="1:8" x14ac:dyDescent="0.25">
      <c r="A361" t="s">
        <v>452</v>
      </c>
      <c r="B361">
        <f>IFERROR(VLOOKUP(A361,'2012'!$A$1:$C$382,3,FALSE),"")</f>
        <v>287</v>
      </c>
      <c r="C361">
        <f>IFERROR(VLOOKUP(A361,'2013'!$A$1:$C$382,3,FALSE),"")</f>
        <v>158</v>
      </c>
      <c r="D361">
        <f>IFERROR(VLOOKUP(A361,'2014'!$A$1:$C$382,3,FALSE),"")</f>
        <v>210</v>
      </c>
      <c r="E361">
        <f>IFERROR(VLOOKUP(A361,'2015'!$A$1:$C$381,3,FALSE),"")</f>
        <v>117</v>
      </c>
      <c r="F361">
        <f>IFERROR(VLOOKUP(A361,'2016'!$A$1:$C$381,3,FALSE),"")</f>
        <v>120</v>
      </c>
      <c r="G361">
        <f>IFERROR(VLOOKUP(A361,'2017'!$A$1:$D$386,4,FALSE),"")</f>
        <v>192</v>
      </c>
      <c r="H361" s="4">
        <f t="shared" si="5"/>
        <v>180.66666666666666</v>
      </c>
    </row>
    <row r="362" spans="1:8" x14ac:dyDescent="0.25">
      <c r="A362" t="s">
        <v>187</v>
      </c>
      <c r="B362">
        <f>IFERROR(VLOOKUP(A362,'2012'!$A$1:$C$382,3,FALSE),"")</f>
        <v>104</v>
      </c>
      <c r="C362">
        <f>IFERROR(VLOOKUP(A362,'2013'!$A$1:$C$382,3,FALSE),"")</f>
        <v>240</v>
      </c>
      <c r="D362">
        <f>IFERROR(VLOOKUP(A362,'2014'!$A$1:$C$382,3,FALSE),"")</f>
        <v>329</v>
      </c>
      <c r="E362">
        <f>IFERROR(VLOOKUP(A362,'2015'!$A$1:$C$381,3,FALSE),"")</f>
        <v>235</v>
      </c>
      <c r="F362">
        <f>IFERROR(VLOOKUP(A362,'2016'!$A$1:$C$381,3,FALSE),"")</f>
        <v>338</v>
      </c>
      <c r="G362">
        <f>IFERROR(VLOOKUP(A362,'2017'!$A$1:$D$386,4,FALSE),"")</f>
        <v>329</v>
      </c>
      <c r="H362" s="4">
        <f t="shared" si="5"/>
        <v>262.5</v>
      </c>
    </row>
    <row r="363" spans="1:8" x14ac:dyDescent="0.25">
      <c r="A363" t="s">
        <v>145</v>
      </c>
      <c r="B363">
        <f>IFERROR(VLOOKUP(A363,'2012'!$A$1:$C$382,3,FALSE),"")</f>
        <v>80</v>
      </c>
      <c r="C363">
        <f>IFERROR(VLOOKUP(A363,'2013'!$A$1:$C$382,3,FALSE),"")</f>
        <v>198</v>
      </c>
      <c r="D363">
        <f>IFERROR(VLOOKUP(A363,'2014'!$A$1:$C$382,3,FALSE),"")</f>
        <v>101</v>
      </c>
      <c r="E363">
        <f>IFERROR(VLOOKUP(A363,'2015'!$A$1:$C$381,3,FALSE),"")</f>
        <v>140</v>
      </c>
      <c r="F363">
        <f>IFERROR(VLOOKUP(A363,'2016'!$A$1:$C$381,3,FALSE),"")</f>
        <v>121</v>
      </c>
      <c r="G363">
        <f>IFERROR(VLOOKUP(A363,'2017'!$A$1:$D$386,4,FALSE),"")</f>
        <v>88</v>
      </c>
      <c r="H363" s="4">
        <f t="shared" si="5"/>
        <v>121.33333333333333</v>
      </c>
    </row>
    <row r="364" spans="1:8" x14ac:dyDescent="0.25">
      <c r="A364" t="s">
        <v>6</v>
      </c>
      <c r="B364">
        <f>IFERROR(VLOOKUP(A364,'2012'!$A$1:$C$382,3,FALSE),"")</f>
        <v>4</v>
      </c>
      <c r="C364">
        <f>IFERROR(VLOOKUP(A364,'2013'!$A$1:$C$382,3,FALSE),"")</f>
        <v>28</v>
      </c>
      <c r="D364">
        <f>IFERROR(VLOOKUP(A364,'2014'!$A$1:$C$382,3,FALSE),"")</f>
        <v>82</v>
      </c>
      <c r="E364">
        <f>IFERROR(VLOOKUP(A364,'2015'!$A$1:$C$381,3,FALSE),"")</f>
        <v>109</v>
      </c>
      <c r="F364">
        <f>IFERROR(VLOOKUP(A364,'2016'!$A$1:$C$381,3,FALSE),"")</f>
        <v>63</v>
      </c>
      <c r="G364">
        <f>IFERROR(VLOOKUP(A364,'2017'!$A$1:$D$386,4,FALSE),"")</f>
        <v>51</v>
      </c>
      <c r="H364" s="4">
        <f t="shared" si="5"/>
        <v>56.166666666666664</v>
      </c>
    </row>
    <row r="365" spans="1:8" x14ac:dyDescent="0.25">
      <c r="A365" t="s">
        <v>466</v>
      </c>
      <c r="B365">
        <f>IFERROR(VLOOKUP(A365,'2012'!$A$1:$C$382,3,FALSE),"")</f>
        <v>299</v>
      </c>
      <c r="C365">
        <f>IFERROR(VLOOKUP(A365,'2013'!$A$1:$C$382,3,FALSE),"")</f>
        <v>85</v>
      </c>
      <c r="D365">
        <f>IFERROR(VLOOKUP(A365,'2014'!$A$1:$C$382,3,FALSE),"")</f>
        <v>68</v>
      </c>
      <c r="E365">
        <f>IFERROR(VLOOKUP(A365,'2015'!$A$1:$C$381,3,FALSE),"")</f>
        <v>223</v>
      </c>
      <c r="F365">
        <f>IFERROR(VLOOKUP(A365,'2016'!$A$1:$C$381,3,FALSE),"")</f>
        <v>150</v>
      </c>
      <c r="G365">
        <f>IFERROR(VLOOKUP(A365,'2017'!$A$1:$D$386,4,FALSE),"")</f>
        <v>125</v>
      </c>
      <c r="H365" s="4">
        <f t="shared" si="5"/>
        <v>158.33333333333334</v>
      </c>
    </row>
    <row r="366" spans="1:8" x14ac:dyDescent="0.25">
      <c r="A366" t="s">
        <v>135</v>
      </c>
      <c r="B366">
        <f>IFERROR(VLOOKUP(A366,'2012'!$A$1:$C$382,3,FALSE),"")</f>
        <v>74</v>
      </c>
      <c r="C366">
        <f>IFERROR(VLOOKUP(A366,'2013'!$A$1:$C$382,3,FALSE),"")</f>
        <v>143</v>
      </c>
      <c r="D366">
        <f>IFERROR(VLOOKUP(A366,'2014'!$A$1:$C$382,3,FALSE),"")</f>
        <v>116</v>
      </c>
      <c r="E366">
        <f>IFERROR(VLOOKUP(A366,'2015'!$A$1:$C$381,3,FALSE),"")</f>
        <v>209</v>
      </c>
      <c r="F366">
        <f>IFERROR(VLOOKUP(A366,'2016'!$A$1:$C$381,3,FALSE),"")</f>
        <v>134</v>
      </c>
      <c r="G366">
        <f>IFERROR(VLOOKUP(A366,'2017'!$A$1:$D$386,4,FALSE),"")</f>
        <v>200</v>
      </c>
      <c r="H366" s="4">
        <f t="shared" si="5"/>
        <v>146</v>
      </c>
    </row>
    <row r="367" spans="1:8" x14ac:dyDescent="0.25">
      <c r="A367" t="s">
        <v>32</v>
      </c>
      <c r="B367">
        <f>IFERROR(VLOOKUP(A367,'2012'!$A$1:$C$382,3,FALSE),"")</f>
        <v>17</v>
      </c>
      <c r="C367">
        <f>IFERROR(VLOOKUP(A367,'2013'!$A$1:$C$382,3,FALSE),"")</f>
        <v>92</v>
      </c>
      <c r="D367">
        <f>IFERROR(VLOOKUP(A367,'2014'!$A$1:$C$382,3,FALSE),"")</f>
        <v>118</v>
      </c>
      <c r="E367">
        <f>IFERROR(VLOOKUP(A367,'2015'!$A$1:$C$381,3,FALSE),"")</f>
        <v>13</v>
      </c>
      <c r="F367">
        <f>IFERROR(VLOOKUP(A367,'2016'!$A$1:$C$381,3,FALSE),"")</f>
        <v>8</v>
      </c>
      <c r="G367">
        <f>IFERROR(VLOOKUP(A367,'2017'!$A$1:$D$386,4,FALSE),"")</f>
        <v>45</v>
      </c>
      <c r="H367" s="4">
        <f t="shared" si="5"/>
        <v>48.833333333333336</v>
      </c>
    </row>
    <row r="368" spans="1:8" x14ac:dyDescent="0.25">
      <c r="A368" t="s">
        <v>9</v>
      </c>
      <c r="B368">
        <f>IFERROR(VLOOKUP(A368,'2012'!$A$1:$C$382,3,FALSE),"")</f>
        <v>6</v>
      </c>
      <c r="C368">
        <f>IFERROR(VLOOKUP(A368,'2013'!$A$1:$C$382,3,FALSE),"")</f>
        <v>57</v>
      </c>
      <c r="D368">
        <f>IFERROR(VLOOKUP(A368,'2014'!$A$1:$C$382,3,FALSE),"")</f>
        <v>9</v>
      </c>
      <c r="E368">
        <f>IFERROR(VLOOKUP(A368,'2015'!$A$1:$C$381,3,FALSE),"")</f>
        <v>10</v>
      </c>
      <c r="F368">
        <f>IFERROR(VLOOKUP(A368,'2016'!$A$1:$C$381,3,FALSE),"")</f>
        <v>3</v>
      </c>
      <c r="G368">
        <f>IFERROR(VLOOKUP(A368,'2017'!$A$1:$D$386,4,FALSE),"")</f>
        <v>35</v>
      </c>
      <c r="H368" s="4">
        <f t="shared" si="5"/>
        <v>20</v>
      </c>
    </row>
    <row r="369" spans="1:8" x14ac:dyDescent="0.25">
      <c r="A369" t="s">
        <v>475</v>
      </c>
      <c r="B369">
        <f>IFERROR(VLOOKUP(A369,'2012'!$A$1:$C$382,3,FALSE),"")</f>
        <v>306</v>
      </c>
      <c r="C369">
        <f>IFERROR(VLOOKUP(A369,'2013'!$A$1:$C$382,3,FALSE),"")</f>
        <v>206</v>
      </c>
      <c r="D369">
        <f>IFERROR(VLOOKUP(A369,'2014'!$A$1:$C$382,3,FALSE),"")</f>
        <v>212</v>
      </c>
      <c r="E369">
        <f>IFERROR(VLOOKUP(A369,'2015'!$A$1:$C$381,3,FALSE),"")</f>
        <v>207</v>
      </c>
      <c r="F369">
        <f>IFERROR(VLOOKUP(A369,'2016'!$A$1:$C$381,3,FALSE),"")</f>
        <v>291</v>
      </c>
      <c r="G369">
        <f>IFERROR(VLOOKUP(A369,'2017'!$A$1:$D$386,4,FALSE),"")</f>
        <v>283</v>
      </c>
      <c r="H369" s="4">
        <f t="shared" si="5"/>
        <v>250.83333333333334</v>
      </c>
    </row>
    <row r="370" spans="1:8" x14ac:dyDescent="0.25">
      <c r="A370" t="s">
        <v>246</v>
      </c>
      <c r="B370">
        <f>IFERROR(VLOOKUP(A370,'2012'!$A$1:$C$382,3,FALSE),"")</f>
        <v>140</v>
      </c>
      <c r="C370">
        <f>IFERROR(VLOOKUP(A370,'2013'!$A$1:$C$382,3,FALSE),"")</f>
        <v>74</v>
      </c>
      <c r="D370">
        <f>IFERROR(VLOOKUP(A370,'2014'!$A$1:$C$382,3,FALSE),"")</f>
        <v>56</v>
      </c>
      <c r="E370">
        <f>IFERROR(VLOOKUP(A370,'2015'!$A$1:$C$381,3,FALSE),"")</f>
        <v>36</v>
      </c>
      <c r="F370">
        <f>IFERROR(VLOOKUP(A370,'2016'!$A$1:$C$381,3,FALSE),"")</f>
        <v>102</v>
      </c>
      <c r="G370">
        <f>IFERROR(VLOOKUP(A370,'2017'!$A$1:$D$386,4,FALSE),"")</f>
        <v>89</v>
      </c>
      <c r="H370" s="4">
        <f t="shared" si="5"/>
        <v>82.833333333333329</v>
      </c>
    </row>
    <row r="371" spans="1:8" x14ac:dyDescent="0.25">
      <c r="A371" t="s">
        <v>339</v>
      </c>
      <c r="B371">
        <f>IFERROR(VLOOKUP(A371,'2012'!$A$1:$C$382,3,FALSE),"")</f>
        <v>200</v>
      </c>
      <c r="C371">
        <f>IFERROR(VLOOKUP(A371,'2013'!$A$1:$C$382,3,FALSE),"")</f>
        <v>241</v>
      </c>
      <c r="D371">
        <f>IFERROR(VLOOKUP(A371,'2014'!$A$1:$C$382,3,FALSE),"")</f>
        <v>171</v>
      </c>
      <c r="E371">
        <f>IFERROR(VLOOKUP(A371,'2015'!$A$1:$C$381,3,FALSE),"")</f>
        <v>100</v>
      </c>
      <c r="F371">
        <f>IFERROR(VLOOKUP(A371,'2016'!$A$1:$C$381,3,FALSE),"")</f>
        <v>154</v>
      </c>
      <c r="G371">
        <f>IFERROR(VLOOKUP(A371,'2017'!$A$1:$D$386,4,FALSE),"")</f>
        <v>201</v>
      </c>
      <c r="H371" s="4">
        <f t="shared" si="5"/>
        <v>177.83333333333334</v>
      </c>
    </row>
    <row r="372" spans="1:8" x14ac:dyDescent="0.25">
      <c r="A372" t="s">
        <v>73</v>
      </c>
      <c r="B372">
        <f>IFERROR(VLOOKUP(A372,'2012'!$A$1:$C$382,3,FALSE),"")</f>
        <v>39</v>
      </c>
      <c r="C372">
        <f>IFERROR(VLOOKUP(A372,'2013'!$A$1:$C$382,3,FALSE),"")</f>
        <v>6</v>
      </c>
      <c r="D372">
        <f>IFERROR(VLOOKUP(A372,'2014'!$A$1:$C$382,3,FALSE),"")</f>
        <v>5</v>
      </c>
      <c r="E372">
        <f>IFERROR(VLOOKUP(A372,'2015'!$A$1:$C$381,3,FALSE),"")</f>
        <v>8</v>
      </c>
      <c r="F372">
        <f>IFERROR(VLOOKUP(A372,'2016'!$A$1:$C$381,3,FALSE),"")</f>
        <v>95</v>
      </c>
      <c r="G372">
        <f>IFERROR(VLOOKUP(A372,'2017'!$A$1:$D$386,4,FALSE),"")</f>
        <v>79</v>
      </c>
      <c r="H372" s="4">
        <f t="shared" si="5"/>
        <v>38.666666666666664</v>
      </c>
    </row>
    <row r="373" spans="1:8" x14ac:dyDescent="0.25">
      <c r="A373" t="s">
        <v>299</v>
      </c>
      <c r="B373">
        <f>IFERROR(VLOOKUP(A373,'2012'!$A$1:$C$382,3,FALSE),"")</f>
        <v>173</v>
      </c>
      <c r="C373">
        <f>IFERROR(VLOOKUP(A373,'2013'!$A$1:$C$382,3,FALSE),"")</f>
        <v>205</v>
      </c>
      <c r="D373">
        <f>IFERROR(VLOOKUP(A373,'2014'!$A$1:$C$382,3,FALSE),"")</f>
        <v>51</v>
      </c>
      <c r="E373">
        <f>IFERROR(VLOOKUP(A373,'2015'!$A$1:$C$381,3,FALSE),"")</f>
        <v>138</v>
      </c>
      <c r="F373">
        <f>IFERROR(VLOOKUP(A373,'2016'!$A$1:$C$381,3,FALSE),"")</f>
        <v>214</v>
      </c>
      <c r="G373">
        <f>IFERROR(VLOOKUP(A373,'2017'!$A$1:$D$386,4,FALSE),"")</f>
        <v>258</v>
      </c>
      <c r="H373" s="4">
        <f t="shared" si="5"/>
        <v>173.16666666666666</v>
      </c>
    </row>
    <row r="374" spans="1:8" x14ac:dyDescent="0.25">
      <c r="A374" t="s">
        <v>270</v>
      </c>
      <c r="B374">
        <f>IFERROR(VLOOKUP(A374,'2012'!$A$1:$C$382,3,FALSE),"")</f>
        <v>155</v>
      </c>
      <c r="C374">
        <f>IFERROR(VLOOKUP(A374,'2013'!$A$1:$C$382,3,FALSE),"")</f>
        <v>149</v>
      </c>
      <c r="D374">
        <f>IFERROR(VLOOKUP(A374,'2014'!$A$1:$C$382,3,FALSE),"")</f>
        <v>70</v>
      </c>
      <c r="E374">
        <f>IFERROR(VLOOKUP(A374,'2015'!$A$1:$C$381,3,FALSE),"")</f>
        <v>297</v>
      </c>
      <c r="F374">
        <f>IFERROR(VLOOKUP(A374,'2016'!$A$1:$C$381,3,FALSE),"")</f>
        <v>308</v>
      </c>
      <c r="G374">
        <f>IFERROR(VLOOKUP(A374,'2017'!$A$1:$D$386,4,FALSE),"")</f>
        <v>307</v>
      </c>
      <c r="H374" s="4">
        <f t="shared" si="5"/>
        <v>214.33333333333334</v>
      </c>
    </row>
    <row r="375" spans="1:8" x14ac:dyDescent="0.25">
      <c r="A375" t="s">
        <v>26</v>
      </c>
      <c r="B375">
        <f>IFERROR(VLOOKUP(A375,'2012'!$A$1:$C$382,3,FALSE),"")</f>
        <v>14</v>
      </c>
      <c r="C375">
        <f>IFERROR(VLOOKUP(A375,'2013'!$A$1:$C$382,3,FALSE),"")</f>
        <v>9</v>
      </c>
      <c r="D375">
        <f>IFERROR(VLOOKUP(A375,'2014'!$A$1:$C$382,3,FALSE),"")</f>
        <v>1</v>
      </c>
      <c r="E375">
        <f>IFERROR(VLOOKUP(A375,'2015'!$A$1:$C$381,3,FALSE),"")</f>
        <v>3</v>
      </c>
      <c r="F375">
        <f>IFERROR(VLOOKUP(A375,'2016'!$A$1:$C$381,3,FALSE),"")</f>
        <v>35</v>
      </c>
      <c r="G375">
        <f>IFERROR(VLOOKUP(A375,'2017'!$A$1:$D$386,4,FALSE),"")</f>
        <v>5</v>
      </c>
      <c r="H375" s="4">
        <f t="shared" si="5"/>
        <v>11.166666666666666</v>
      </c>
    </row>
    <row r="376" spans="1:8" x14ac:dyDescent="0.25">
      <c r="A376" t="s">
        <v>300</v>
      </c>
      <c r="B376">
        <f>IFERROR(VLOOKUP(A376,'2012'!$A$1:$C$382,3,FALSE),"")</f>
        <v>174</v>
      </c>
      <c r="C376">
        <f>IFERROR(VLOOKUP(A376,'2013'!$A$1:$C$382,3,FALSE),"")</f>
        <v>188</v>
      </c>
      <c r="D376">
        <f>IFERROR(VLOOKUP(A376,'2014'!$A$1:$C$382,3,FALSE),"")</f>
        <v>40</v>
      </c>
      <c r="E376">
        <f>IFERROR(VLOOKUP(A376,'2015'!$A$1:$C$381,3,FALSE),"")</f>
        <v>156</v>
      </c>
      <c r="F376">
        <f>IFERROR(VLOOKUP(A376,'2016'!$A$1:$C$381,3,FALSE),"")</f>
        <v>119</v>
      </c>
      <c r="G376">
        <f>IFERROR(VLOOKUP(A376,'2017'!$A$1:$D$386,4,FALSE),"")</f>
        <v>73</v>
      </c>
      <c r="H376" s="4">
        <f t="shared" si="5"/>
        <v>125</v>
      </c>
    </row>
    <row r="377" spans="1:8" x14ac:dyDescent="0.25">
      <c r="A377" t="s">
        <v>490</v>
      </c>
      <c r="B377">
        <f>IFERROR(VLOOKUP(A377,'2012'!$A$1:$C$382,3,FALSE),"")</f>
        <v>320</v>
      </c>
      <c r="C377">
        <f>IFERROR(VLOOKUP(A377,'2013'!$A$1:$C$382,3,FALSE),"")</f>
        <v>176</v>
      </c>
      <c r="D377">
        <f>IFERROR(VLOOKUP(A377,'2014'!$A$1:$C$382,3,FALSE),"")</f>
        <v>298</v>
      </c>
      <c r="E377">
        <f>IFERROR(VLOOKUP(A377,'2015'!$A$1:$C$381,3,FALSE),"")</f>
        <v>252</v>
      </c>
      <c r="F377">
        <f>IFERROR(VLOOKUP(A377,'2016'!$A$1:$C$381,3,FALSE),"")</f>
        <v>262</v>
      </c>
      <c r="G377">
        <f>IFERROR(VLOOKUP(A377,'2017'!$A$1:$D$386,4,FALSE),"")</f>
        <v>341</v>
      </c>
      <c r="H377" s="4">
        <f t="shared" si="5"/>
        <v>274.83333333333331</v>
      </c>
    </row>
    <row r="378" spans="1:8" x14ac:dyDescent="0.25">
      <c r="A378" t="s">
        <v>279</v>
      </c>
      <c r="B378">
        <f>IFERROR(VLOOKUP(A378,'2012'!$A$1:$C$382,3,FALSE),"")</f>
        <v>160</v>
      </c>
      <c r="C378">
        <f>IFERROR(VLOOKUP(A378,'2013'!$A$1:$C$382,3,FALSE),"")</f>
        <v>44</v>
      </c>
      <c r="D378">
        <f>IFERROR(VLOOKUP(A378,'2014'!$A$1:$C$382,3,FALSE),"")</f>
        <v>54</v>
      </c>
      <c r="E378">
        <f>IFERROR(VLOOKUP(A378,'2015'!$A$1:$C$381,3,FALSE),"")</f>
        <v>74</v>
      </c>
      <c r="F378">
        <f>IFERROR(VLOOKUP(A378,'2016'!$A$1:$C$381,3,FALSE),"")</f>
        <v>39</v>
      </c>
      <c r="G378">
        <f>IFERROR(VLOOKUP(A378,'2017'!$A$1:$D$386,4,FALSE),"")</f>
        <v>21</v>
      </c>
      <c r="H378" s="4">
        <f t="shared" si="5"/>
        <v>65.333333333333329</v>
      </c>
    </row>
    <row r="379" spans="1:8" x14ac:dyDescent="0.25">
      <c r="A379" t="s">
        <v>333</v>
      </c>
      <c r="B379">
        <f>IFERROR(VLOOKUP(A379,'2012'!$A$1:$C$382,3,FALSE),"")</f>
        <v>196</v>
      </c>
      <c r="C379">
        <f>IFERROR(VLOOKUP(A379,'2013'!$A$1:$C$382,3,FALSE),"")</f>
        <v>242</v>
      </c>
      <c r="D379">
        <f>IFERROR(VLOOKUP(A379,'2014'!$A$1:$C$382,3,FALSE),"")</f>
        <v>209</v>
      </c>
      <c r="E379">
        <f>IFERROR(VLOOKUP(A379,'2015'!$A$1:$C$381,3,FALSE),"")</f>
        <v>210</v>
      </c>
      <c r="F379">
        <f>IFERROR(VLOOKUP(A379,'2016'!$A$1:$C$381,3,FALSE),"")</f>
        <v>206</v>
      </c>
      <c r="G379">
        <f>IFERROR(VLOOKUP(A379,'2017'!$A$1:$D$386,4,FALSE),"")</f>
        <v>80</v>
      </c>
      <c r="H379" s="4">
        <f t="shared" si="5"/>
        <v>190.5</v>
      </c>
    </row>
    <row r="380" spans="1:8" x14ac:dyDescent="0.25">
      <c r="A380" t="s">
        <v>492</v>
      </c>
      <c r="B380">
        <f>IFERROR(VLOOKUP(A380,'2012'!$A$1:$C$382,3,FALSE),"")</f>
        <v>322</v>
      </c>
      <c r="C380">
        <f>IFERROR(VLOOKUP(A380,'2013'!$A$1:$C$382,3,FALSE),"")</f>
        <v>343</v>
      </c>
      <c r="D380">
        <f>IFERROR(VLOOKUP(A380,'2014'!$A$1:$C$382,3,FALSE),"")</f>
        <v>349</v>
      </c>
      <c r="E380">
        <f>IFERROR(VLOOKUP(A380,'2015'!$A$1:$C$381,3,FALSE),"")</f>
        <v>358</v>
      </c>
      <c r="F380">
        <f>IFERROR(VLOOKUP(A380,'2016'!$A$1:$C$381,3,FALSE),"")</f>
        <v>358</v>
      </c>
      <c r="G380">
        <f>IFERROR(VLOOKUP(A380,'2017'!$A$1:$D$386,4,FALSE),"")</f>
        <v>348</v>
      </c>
      <c r="H380" s="4">
        <f t="shared" si="5"/>
        <v>346.33333333333331</v>
      </c>
    </row>
    <row r="381" spans="1:8" x14ac:dyDescent="0.25">
      <c r="A381" t="s">
        <v>284</v>
      </c>
      <c r="B381">
        <f>IFERROR(VLOOKUP(A381,'2012'!$A$1:$C$382,3,FALSE),"")</f>
        <v>164</v>
      </c>
      <c r="C381">
        <f>IFERROR(VLOOKUP(A381,'2013'!$A$1:$C$382,3,FALSE),"")</f>
        <v>102</v>
      </c>
      <c r="D381">
        <f>IFERROR(VLOOKUP(A381,'2014'!$A$1:$C$382,3,FALSE),"")</f>
        <v>300</v>
      </c>
      <c r="E381">
        <f>IFERROR(VLOOKUP(A381,'2015'!$A$1:$C$381,3,FALSE),"")</f>
        <v>292</v>
      </c>
      <c r="F381">
        <f>IFERROR(VLOOKUP(A381,'2016'!$A$1:$C$381,3,FALSE),"")</f>
        <v>306</v>
      </c>
      <c r="G381">
        <f>IFERROR(VLOOKUP(A381,'2017'!$A$1:$D$386,4,FALSE),"")</f>
        <v>250</v>
      </c>
      <c r="H381" s="4">
        <f t="shared" si="5"/>
        <v>235.66666666666666</v>
      </c>
    </row>
    <row r="382" spans="1:8" x14ac:dyDescent="0.25">
      <c r="A382" t="s">
        <v>85</v>
      </c>
      <c r="B382">
        <f>IFERROR(VLOOKUP(A382,'2012'!$A$1:$C$382,3,FALSE),"")</f>
        <v>46</v>
      </c>
      <c r="C382">
        <f>IFERROR(VLOOKUP(A382,'2013'!$A$1:$C$382,3,FALSE),"")</f>
        <v>55</v>
      </c>
      <c r="D382">
        <f>IFERROR(VLOOKUP(A382,'2014'!$A$1:$C$382,3,FALSE),"")</f>
        <v>182</v>
      </c>
      <c r="E382">
        <f>IFERROR(VLOOKUP(A382,'2015'!$A$1:$C$381,3,FALSE),"")</f>
        <v>83</v>
      </c>
      <c r="F382">
        <f>IFERROR(VLOOKUP(A382,'2016'!$A$1:$C$381,3,FALSE),"")</f>
        <v>133</v>
      </c>
      <c r="G382">
        <f>IFERROR(VLOOKUP(A382,'2017'!$A$1:$D$386,4,FALSE),"")</f>
        <v>197</v>
      </c>
      <c r="H382" s="4">
        <f t="shared" si="5"/>
        <v>116</v>
      </c>
    </row>
    <row r="383" spans="1:8" x14ac:dyDescent="0.25">
      <c r="A383" t="s">
        <v>149</v>
      </c>
      <c r="B383">
        <f>IFERROR(VLOOKUP(A383,'2012'!$A$1:$C$382,3,FALSE),"")</f>
        <v>82</v>
      </c>
      <c r="C383">
        <f>IFERROR(VLOOKUP(A383,'2013'!$A$1:$C$382,3,FALSE),"")</f>
        <v>24</v>
      </c>
      <c r="D383">
        <f>IFERROR(VLOOKUP(A383,'2014'!$A$1:$C$382,3,FALSE),"")</f>
        <v>39</v>
      </c>
      <c r="E383">
        <f>IFERROR(VLOOKUP(A383,'2015'!$A$1:$C$381,3,FALSE),"")</f>
        <v>22</v>
      </c>
      <c r="F383">
        <f>IFERROR(VLOOKUP(A383,'2016'!$A$1:$C$381,3,FALSE),"")</f>
        <v>22</v>
      </c>
      <c r="G383">
        <f>IFERROR(VLOOKUP(A383,'2017'!$A$1:$D$386,4,FALSE),"")</f>
        <v>10</v>
      </c>
      <c r="H383" s="4">
        <f t="shared" si="5"/>
        <v>33.166666666666664</v>
      </c>
    </row>
    <row r="384" spans="1:8" x14ac:dyDescent="0.25">
      <c r="A384" t="s">
        <v>443</v>
      </c>
      <c r="B384">
        <f>IFERROR(VLOOKUP(A384,'2012'!$A$1:$C$382,3,FALSE),"")</f>
        <v>278</v>
      </c>
      <c r="C384">
        <f>IFERROR(VLOOKUP(A384,'2013'!$A$1:$C$382,3,FALSE),"")</f>
        <v>235</v>
      </c>
      <c r="D384">
        <f>IFERROR(VLOOKUP(A384,'2014'!$A$1:$C$382,3,FALSE),"")</f>
        <v>123</v>
      </c>
      <c r="E384">
        <f>IFERROR(VLOOKUP(A384,'2015'!$A$1:$C$381,3,FALSE),"")</f>
        <v>106</v>
      </c>
      <c r="F384">
        <f>IFERROR(VLOOKUP(A384,'2016'!$A$1:$C$381,3,FALSE),"")</f>
        <v>304</v>
      </c>
      <c r="G384">
        <f>IFERROR(VLOOKUP(A384,'2017'!$A$1:$D$386,4,FALSE),"")</f>
        <v>173</v>
      </c>
      <c r="H384" s="4">
        <f t="shared" si="5"/>
        <v>203.16666666666666</v>
      </c>
    </row>
    <row r="385" spans="1:8" x14ac:dyDescent="0.25">
      <c r="A385" t="s">
        <v>319</v>
      </c>
      <c r="B385">
        <f>IFERROR(VLOOKUP(A385,'2012'!$A$1:$C$382,3,FALSE),"")</f>
        <v>187</v>
      </c>
      <c r="C385">
        <f>IFERROR(VLOOKUP(A385,'2013'!$A$1:$C$382,3,FALSE),"")</f>
        <v>270</v>
      </c>
      <c r="D385">
        <f>IFERROR(VLOOKUP(A385,'2014'!$A$1:$C$382,3,FALSE),"")</f>
        <v>213</v>
      </c>
      <c r="E385">
        <f>IFERROR(VLOOKUP(A385,'2015'!$A$1:$C$381,3,FALSE),"")</f>
        <v>203</v>
      </c>
      <c r="F385">
        <f>IFERROR(VLOOKUP(A385,'2016'!$A$1:$C$381,3,FALSE),"")</f>
        <v>126</v>
      </c>
      <c r="G385">
        <f>IFERROR(VLOOKUP(A385,'2017'!$A$1:$D$386,4,FALSE),"")</f>
        <v>70</v>
      </c>
      <c r="H385" s="4">
        <f t="shared" si="5"/>
        <v>178.16666666666666</v>
      </c>
    </row>
    <row r="386" spans="1:8" x14ac:dyDescent="0.25">
      <c r="A386" t="s">
        <v>541</v>
      </c>
      <c r="B386">
        <f>IFERROR(VLOOKUP(A386,'2012'!$A$1:$C$382,3,FALSE),"")</f>
        <v>367</v>
      </c>
      <c r="C386">
        <f>IFERROR(VLOOKUP(A386,'2013'!$A$1:$C$382,3,FALSE),"")</f>
        <v>371</v>
      </c>
      <c r="D386">
        <f>IFERROR(VLOOKUP(A386,'2014'!$A$1:$C$382,3,FALSE),"")</f>
        <v>375</v>
      </c>
      <c r="E386">
        <f>IFERROR(VLOOKUP(A386,'2015'!$A$1:$C$381,3,FALSE),"")</f>
        <v>379</v>
      </c>
      <c r="F386">
        <f>IFERROR(VLOOKUP(A386,'2016'!$A$1:$C$381,3,FALSE),"")</f>
        <v>379</v>
      </c>
      <c r="G386">
        <f>IFERROR(VLOOKUP(A386,'2017'!$A$1:$D$386,4,FALSE),"")</f>
        <v>386</v>
      </c>
      <c r="H386" s="4">
        <f t="shared" si="5"/>
        <v>376.16666666666669</v>
      </c>
    </row>
    <row r="387" spans="1:8" x14ac:dyDescent="0.25">
      <c r="A387" t="s">
        <v>181</v>
      </c>
      <c r="B387">
        <f>IFERROR(VLOOKUP(A387,'2012'!$A$1:$C$382,3,FALSE),"")</f>
        <v>100</v>
      </c>
      <c r="C387">
        <f>IFERROR(VLOOKUP(A387,'2013'!$A$1:$C$382,3,FALSE),"")</f>
        <v>104</v>
      </c>
      <c r="D387">
        <f>IFERROR(VLOOKUP(A387,'2014'!$A$1:$C$382,3,FALSE),"")</f>
        <v>77</v>
      </c>
      <c r="E387">
        <f>IFERROR(VLOOKUP(A387,'2015'!$A$1:$C$381,3,FALSE),"")</f>
        <v>217</v>
      </c>
      <c r="F387">
        <f>IFERROR(VLOOKUP(A387,'2016'!$A$1:$C$381,3,FALSE),"")</f>
        <v>244</v>
      </c>
      <c r="G387">
        <f>IFERROR(VLOOKUP(A387,'2017'!$A$1:$D$386,4,FALSE),"")</f>
        <v>222</v>
      </c>
      <c r="H387" s="4">
        <f t="shared" ref="H387" si="6">AVERAGE(B387:G387)</f>
        <v>160.66666666666666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7"/>
  <sheetViews>
    <sheetView tabSelected="1" workbookViewId="0"/>
  </sheetViews>
  <sheetFormatPr defaultRowHeight="15" x14ac:dyDescent="0.25"/>
  <cols>
    <col min="1" max="1" width="17.140625" customWidth="1"/>
    <col min="2" max="2" width="9.140625" style="4"/>
  </cols>
  <sheetData>
    <row r="1" spans="1:2" x14ac:dyDescent="0.25">
      <c r="A1" s="5" t="s">
        <v>792</v>
      </c>
      <c r="B1" s="6" t="s">
        <v>790</v>
      </c>
    </row>
    <row r="2" spans="1:2" x14ac:dyDescent="0.25">
      <c r="A2" t="s">
        <v>7</v>
      </c>
      <c r="B2" s="4">
        <v>6.333333333333333</v>
      </c>
    </row>
    <row r="3" spans="1:2" x14ac:dyDescent="0.25">
      <c r="A3" t="s">
        <v>26</v>
      </c>
      <c r="B3" s="4">
        <v>11.166666666666666</v>
      </c>
    </row>
    <row r="4" spans="1:2" x14ac:dyDescent="0.25">
      <c r="A4" t="s">
        <v>48</v>
      </c>
      <c r="B4" s="4">
        <v>11.5</v>
      </c>
    </row>
    <row r="5" spans="1:2" x14ac:dyDescent="0.25">
      <c r="A5" t="s">
        <v>59</v>
      </c>
      <c r="B5" s="4">
        <v>11.833333333333334</v>
      </c>
    </row>
    <row r="6" spans="1:2" x14ac:dyDescent="0.25">
      <c r="A6" t="s">
        <v>4</v>
      </c>
      <c r="B6" s="4">
        <v>14.5</v>
      </c>
    </row>
    <row r="7" spans="1:2" x14ac:dyDescent="0.25">
      <c r="A7" t="s">
        <v>114</v>
      </c>
      <c r="B7" s="4">
        <v>17.166666666666668</v>
      </c>
    </row>
    <row r="8" spans="1:2" x14ac:dyDescent="0.25">
      <c r="A8" t="s">
        <v>9</v>
      </c>
      <c r="B8" s="4">
        <v>20</v>
      </c>
    </row>
    <row r="9" spans="1:2" x14ac:dyDescent="0.25">
      <c r="A9" t="s">
        <v>21</v>
      </c>
      <c r="B9" s="4">
        <v>20.666666666666668</v>
      </c>
    </row>
    <row r="10" spans="1:2" x14ac:dyDescent="0.25">
      <c r="A10" t="s">
        <v>95</v>
      </c>
      <c r="B10" s="4">
        <v>25</v>
      </c>
    </row>
    <row r="11" spans="1:2" x14ac:dyDescent="0.25">
      <c r="A11" t="s">
        <v>41</v>
      </c>
      <c r="B11" s="4">
        <v>26.833333333333332</v>
      </c>
    </row>
    <row r="12" spans="1:2" x14ac:dyDescent="0.25">
      <c r="A12" t="s">
        <v>71</v>
      </c>
      <c r="B12" s="4">
        <v>29.833333333333332</v>
      </c>
    </row>
    <row r="13" spans="1:2" x14ac:dyDescent="0.25">
      <c r="A13" t="s">
        <v>94</v>
      </c>
      <c r="B13" s="4">
        <v>30.166666666666668</v>
      </c>
    </row>
    <row r="14" spans="1:2" x14ac:dyDescent="0.25">
      <c r="A14" t="s">
        <v>2</v>
      </c>
      <c r="B14" s="4">
        <v>30.166666666666668</v>
      </c>
    </row>
    <row r="15" spans="1:2" x14ac:dyDescent="0.25">
      <c r="A15" t="s">
        <v>61</v>
      </c>
      <c r="B15" s="4">
        <v>31.5</v>
      </c>
    </row>
    <row r="16" spans="1:2" x14ac:dyDescent="0.25">
      <c r="A16" t="s">
        <v>149</v>
      </c>
      <c r="B16" s="4">
        <v>33.166666666666664</v>
      </c>
    </row>
    <row r="17" spans="1:2" x14ac:dyDescent="0.25">
      <c r="A17" t="s">
        <v>0</v>
      </c>
      <c r="B17" s="4">
        <v>34.333333333333336</v>
      </c>
    </row>
    <row r="18" spans="1:2" x14ac:dyDescent="0.25">
      <c r="A18" t="s">
        <v>84</v>
      </c>
      <c r="B18" s="4">
        <v>35.166666666666664</v>
      </c>
    </row>
    <row r="19" spans="1:2" x14ac:dyDescent="0.25">
      <c r="A19" t="s">
        <v>36</v>
      </c>
      <c r="B19" s="4">
        <v>38.666666666666664</v>
      </c>
    </row>
    <row r="20" spans="1:2" x14ac:dyDescent="0.25">
      <c r="A20" t="s">
        <v>73</v>
      </c>
      <c r="B20" s="4">
        <v>38.666666666666664</v>
      </c>
    </row>
    <row r="21" spans="1:2" x14ac:dyDescent="0.25">
      <c r="A21" t="s">
        <v>118</v>
      </c>
      <c r="B21" s="4">
        <v>39</v>
      </c>
    </row>
    <row r="22" spans="1:2" x14ac:dyDescent="0.25">
      <c r="A22" t="s">
        <v>122</v>
      </c>
      <c r="B22" s="4">
        <v>39.833333333333336</v>
      </c>
    </row>
    <row r="23" spans="1:2" x14ac:dyDescent="0.25">
      <c r="A23" t="s">
        <v>11</v>
      </c>
      <c r="B23" s="4">
        <v>40.166666666666664</v>
      </c>
    </row>
    <row r="24" spans="1:2" x14ac:dyDescent="0.25">
      <c r="A24" t="s">
        <v>155</v>
      </c>
      <c r="B24" s="4">
        <v>40.5</v>
      </c>
    </row>
    <row r="25" spans="1:2" x14ac:dyDescent="0.25">
      <c r="A25" t="s">
        <v>65</v>
      </c>
      <c r="B25" s="4">
        <v>42</v>
      </c>
    </row>
    <row r="26" spans="1:2" x14ac:dyDescent="0.25">
      <c r="A26" t="s">
        <v>13</v>
      </c>
      <c r="B26" s="4">
        <v>42.666666666666664</v>
      </c>
    </row>
    <row r="27" spans="1:2" x14ac:dyDescent="0.25">
      <c r="A27" t="s">
        <v>76</v>
      </c>
      <c r="B27" s="4">
        <v>43.666666666666664</v>
      </c>
    </row>
    <row r="28" spans="1:2" x14ac:dyDescent="0.25">
      <c r="A28" t="s">
        <v>44</v>
      </c>
      <c r="B28" s="4">
        <v>45.833333333333336</v>
      </c>
    </row>
    <row r="29" spans="1:2" x14ac:dyDescent="0.25">
      <c r="A29" t="s">
        <v>120</v>
      </c>
      <c r="B29" s="4">
        <v>46.666666666666664</v>
      </c>
    </row>
    <row r="30" spans="1:2" x14ac:dyDescent="0.25">
      <c r="A30" t="s">
        <v>143</v>
      </c>
      <c r="B30" s="4">
        <v>47.666666666666664</v>
      </c>
    </row>
    <row r="31" spans="1:2" x14ac:dyDescent="0.25">
      <c r="A31" t="s">
        <v>127</v>
      </c>
      <c r="B31" s="4">
        <v>48</v>
      </c>
    </row>
    <row r="32" spans="1:2" x14ac:dyDescent="0.25">
      <c r="A32" t="s">
        <v>32</v>
      </c>
      <c r="B32" s="4">
        <v>48.833333333333336</v>
      </c>
    </row>
    <row r="33" spans="1:2" x14ac:dyDescent="0.25">
      <c r="A33" t="s">
        <v>125</v>
      </c>
      <c r="B33" s="4">
        <v>50.833333333333336</v>
      </c>
    </row>
    <row r="34" spans="1:2" x14ac:dyDescent="0.25">
      <c r="A34" t="s">
        <v>30</v>
      </c>
      <c r="B34" s="4">
        <v>50.833333333333336</v>
      </c>
    </row>
    <row r="35" spans="1:2" x14ac:dyDescent="0.25">
      <c r="A35" t="s">
        <v>151</v>
      </c>
      <c r="B35" s="4">
        <v>52.833333333333336</v>
      </c>
    </row>
    <row r="36" spans="1:2" x14ac:dyDescent="0.25">
      <c r="A36" t="s">
        <v>67</v>
      </c>
      <c r="B36" s="4">
        <v>54.333333333333336</v>
      </c>
    </row>
    <row r="37" spans="1:2" x14ac:dyDescent="0.25">
      <c r="A37" t="s">
        <v>55</v>
      </c>
      <c r="B37" s="4">
        <v>55</v>
      </c>
    </row>
    <row r="38" spans="1:2" x14ac:dyDescent="0.25">
      <c r="A38" t="s">
        <v>78</v>
      </c>
      <c r="B38" s="4">
        <v>55.166666666666664</v>
      </c>
    </row>
    <row r="39" spans="1:2" x14ac:dyDescent="0.25">
      <c r="A39" t="s">
        <v>6</v>
      </c>
      <c r="B39" s="4">
        <v>56.166666666666664</v>
      </c>
    </row>
    <row r="40" spans="1:2" x14ac:dyDescent="0.25">
      <c r="A40" t="s">
        <v>197</v>
      </c>
      <c r="B40" s="4">
        <v>56.333333333333336</v>
      </c>
    </row>
    <row r="41" spans="1:2" x14ac:dyDescent="0.25">
      <c r="A41" t="s">
        <v>24</v>
      </c>
      <c r="B41" s="4">
        <v>56.833333333333336</v>
      </c>
    </row>
    <row r="42" spans="1:2" x14ac:dyDescent="0.25">
      <c r="A42" t="s">
        <v>112</v>
      </c>
      <c r="B42" s="4">
        <v>60</v>
      </c>
    </row>
    <row r="43" spans="1:2" x14ac:dyDescent="0.25">
      <c r="A43" t="s">
        <v>174</v>
      </c>
      <c r="B43" s="4">
        <v>60.166666666666664</v>
      </c>
    </row>
    <row r="44" spans="1:2" x14ac:dyDescent="0.25">
      <c r="A44" t="s">
        <v>49</v>
      </c>
      <c r="B44" s="4">
        <v>60.166666666666664</v>
      </c>
    </row>
    <row r="45" spans="1:2" x14ac:dyDescent="0.25">
      <c r="A45" t="s">
        <v>106</v>
      </c>
      <c r="B45" s="4">
        <v>63.166666666666664</v>
      </c>
    </row>
    <row r="46" spans="1:2" x14ac:dyDescent="0.25">
      <c r="A46" t="s">
        <v>38</v>
      </c>
      <c r="B46" s="4">
        <v>63.166666666666664</v>
      </c>
    </row>
    <row r="47" spans="1:2" x14ac:dyDescent="0.25">
      <c r="A47" t="s">
        <v>39</v>
      </c>
      <c r="B47" s="4">
        <v>64.666666666666671</v>
      </c>
    </row>
    <row r="48" spans="1:2" x14ac:dyDescent="0.25">
      <c r="A48" t="s">
        <v>279</v>
      </c>
      <c r="B48" s="4">
        <v>65.333333333333329</v>
      </c>
    </row>
    <row r="49" spans="1:2" x14ac:dyDescent="0.25">
      <c r="A49" t="s">
        <v>34</v>
      </c>
      <c r="B49" s="4">
        <v>66.333333333333329</v>
      </c>
    </row>
    <row r="50" spans="1:2" x14ac:dyDescent="0.25">
      <c r="A50" t="s">
        <v>88</v>
      </c>
      <c r="B50" s="4">
        <v>67.166666666666671</v>
      </c>
    </row>
    <row r="51" spans="1:2" x14ac:dyDescent="0.25">
      <c r="A51" t="s">
        <v>108</v>
      </c>
      <c r="B51" s="4">
        <v>67.166666666666671</v>
      </c>
    </row>
    <row r="52" spans="1:2" x14ac:dyDescent="0.25">
      <c r="A52" t="s">
        <v>43</v>
      </c>
      <c r="B52" s="4">
        <v>67.333333333333329</v>
      </c>
    </row>
    <row r="53" spans="1:2" x14ac:dyDescent="0.25">
      <c r="A53" t="s">
        <v>87</v>
      </c>
      <c r="B53" s="4">
        <v>67.5</v>
      </c>
    </row>
    <row r="54" spans="1:2" x14ac:dyDescent="0.25">
      <c r="A54" t="s">
        <v>263</v>
      </c>
      <c r="B54" s="4">
        <v>67.5</v>
      </c>
    </row>
    <row r="55" spans="1:2" x14ac:dyDescent="0.25">
      <c r="A55" t="s">
        <v>141</v>
      </c>
      <c r="B55" s="4">
        <v>68.666666666666671</v>
      </c>
    </row>
    <row r="56" spans="1:2" x14ac:dyDescent="0.25">
      <c r="A56" t="s">
        <v>57</v>
      </c>
      <c r="B56" s="4">
        <v>69</v>
      </c>
    </row>
    <row r="57" spans="1:2" x14ac:dyDescent="0.25">
      <c r="A57" t="s">
        <v>327</v>
      </c>
      <c r="B57" s="4">
        <v>71.833333333333329</v>
      </c>
    </row>
    <row r="58" spans="1:2" x14ac:dyDescent="0.25">
      <c r="A58" t="s">
        <v>212</v>
      </c>
      <c r="B58" s="4">
        <v>72.166666666666671</v>
      </c>
    </row>
    <row r="59" spans="1:2" x14ac:dyDescent="0.25">
      <c r="A59" t="s">
        <v>173</v>
      </c>
      <c r="B59" s="4">
        <v>72.166666666666671</v>
      </c>
    </row>
    <row r="60" spans="1:2" x14ac:dyDescent="0.25">
      <c r="A60" t="s">
        <v>765</v>
      </c>
      <c r="B60" s="4">
        <v>73</v>
      </c>
    </row>
    <row r="61" spans="1:2" x14ac:dyDescent="0.25">
      <c r="A61" t="s">
        <v>46</v>
      </c>
      <c r="B61" s="4">
        <v>73.833333333333329</v>
      </c>
    </row>
    <row r="62" spans="1:2" x14ac:dyDescent="0.25">
      <c r="A62" t="s">
        <v>90</v>
      </c>
      <c r="B62" s="4">
        <v>74.5</v>
      </c>
    </row>
    <row r="63" spans="1:2" x14ac:dyDescent="0.25">
      <c r="A63" t="s">
        <v>123</v>
      </c>
      <c r="B63" s="4">
        <v>74.666666666666671</v>
      </c>
    </row>
    <row r="64" spans="1:2" x14ac:dyDescent="0.25">
      <c r="A64" t="s">
        <v>80</v>
      </c>
      <c r="B64" s="4">
        <v>76</v>
      </c>
    </row>
    <row r="65" spans="1:2" x14ac:dyDescent="0.25">
      <c r="A65" t="s">
        <v>207</v>
      </c>
      <c r="B65" s="4">
        <v>76.333333333333329</v>
      </c>
    </row>
    <row r="66" spans="1:2" x14ac:dyDescent="0.25">
      <c r="A66" t="s">
        <v>110</v>
      </c>
      <c r="B66" s="4">
        <v>77.5</v>
      </c>
    </row>
    <row r="67" spans="1:2" x14ac:dyDescent="0.25">
      <c r="A67" t="s">
        <v>171</v>
      </c>
      <c r="B67" s="4">
        <v>80.5</v>
      </c>
    </row>
    <row r="68" spans="1:2" x14ac:dyDescent="0.25">
      <c r="A68" t="s">
        <v>196</v>
      </c>
      <c r="B68" s="4">
        <v>80.5</v>
      </c>
    </row>
    <row r="69" spans="1:2" x14ac:dyDescent="0.25">
      <c r="A69" t="s">
        <v>213</v>
      </c>
      <c r="B69" s="4">
        <v>81.333333333333329</v>
      </c>
    </row>
    <row r="70" spans="1:2" x14ac:dyDescent="0.25">
      <c r="A70" t="s">
        <v>92</v>
      </c>
      <c r="B70" s="4">
        <v>82</v>
      </c>
    </row>
    <row r="71" spans="1:2" x14ac:dyDescent="0.25">
      <c r="A71" t="s">
        <v>144</v>
      </c>
      <c r="B71" s="4">
        <v>82.666666666666671</v>
      </c>
    </row>
    <row r="72" spans="1:2" x14ac:dyDescent="0.25">
      <c r="A72" t="s">
        <v>246</v>
      </c>
      <c r="B72" s="4">
        <v>82.833333333333329</v>
      </c>
    </row>
    <row r="73" spans="1:2" x14ac:dyDescent="0.25">
      <c r="A73" t="s">
        <v>269</v>
      </c>
      <c r="B73" s="4">
        <v>85</v>
      </c>
    </row>
    <row r="74" spans="1:2" x14ac:dyDescent="0.25">
      <c r="A74" t="s">
        <v>200</v>
      </c>
      <c r="B74" s="4">
        <v>87.166666666666671</v>
      </c>
    </row>
    <row r="75" spans="1:2" x14ac:dyDescent="0.25">
      <c r="A75" t="s">
        <v>100</v>
      </c>
      <c r="B75" s="4">
        <v>88.666666666666671</v>
      </c>
    </row>
    <row r="76" spans="1:2" x14ac:dyDescent="0.25">
      <c r="A76" t="s">
        <v>221</v>
      </c>
      <c r="B76" s="4">
        <v>88.833333333333329</v>
      </c>
    </row>
    <row r="77" spans="1:2" x14ac:dyDescent="0.25">
      <c r="A77" t="s">
        <v>265</v>
      </c>
      <c r="B77" s="4">
        <v>90</v>
      </c>
    </row>
    <row r="78" spans="1:2" x14ac:dyDescent="0.25">
      <c r="A78" t="s">
        <v>28</v>
      </c>
      <c r="B78" s="4">
        <v>91.666666666666671</v>
      </c>
    </row>
    <row r="79" spans="1:2" x14ac:dyDescent="0.25">
      <c r="A79" t="s">
        <v>153</v>
      </c>
      <c r="B79" s="4">
        <v>92.833333333333329</v>
      </c>
    </row>
    <row r="80" spans="1:2" x14ac:dyDescent="0.25">
      <c r="A80" t="s">
        <v>82</v>
      </c>
      <c r="B80" s="4">
        <v>94.833333333333329</v>
      </c>
    </row>
    <row r="81" spans="1:2" x14ac:dyDescent="0.25">
      <c r="A81" t="s">
        <v>318</v>
      </c>
      <c r="B81" s="4">
        <v>95.333333333333329</v>
      </c>
    </row>
    <row r="82" spans="1:2" x14ac:dyDescent="0.25">
      <c r="A82" t="s">
        <v>19</v>
      </c>
      <c r="B82" s="4">
        <v>95.5</v>
      </c>
    </row>
    <row r="83" spans="1:2" x14ac:dyDescent="0.25">
      <c r="A83" t="s">
        <v>159</v>
      </c>
      <c r="B83" s="4">
        <v>98.833333333333329</v>
      </c>
    </row>
    <row r="84" spans="1:2" x14ac:dyDescent="0.25">
      <c r="A84" t="s">
        <v>137</v>
      </c>
      <c r="B84" s="4">
        <v>101.33333333333333</v>
      </c>
    </row>
    <row r="85" spans="1:2" x14ac:dyDescent="0.25">
      <c r="A85" t="s">
        <v>240</v>
      </c>
      <c r="B85" s="4">
        <v>103.33333333333333</v>
      </c>
    </row>
    <row r="86" spans="1:2" x14ac:dyDescent="0.25">
      <c r="A86" t="s">
        <v>261</v>
      </c>
      <c r="B86" s="4">
        <v>103.33333333333333</v>
      </c>
    </row>
    <row r="87" spans="1:2" x14ac:dyDescent="0.25">
      <c r="A87" t="s">
        <v>301</v>
      </c>
      <c r="B87" s="4">
        <v>103.83333333333333</v>
      </c>
    </row>
    <row r="88" spans="1:2" x14ac:dyDescent="0.25">
      <c r="A88" t="s">
        <v>313</v>
      </c>
      <c r="B88" s="4">
        <v>103.83333333333333</v>
      </c>
    </row>
    <row r="89" spans="1:2" x14ac:dyDescent="0.25">
      <c r="A89" t="s">
        <v>179</v>
      </c>
      <c r="B89" s="4">
        <v>104.66666666666667</v>
      </c>
    </row>
    <row r="90" spans="1:2" x14ac:dyDescent="0.25">
      <c r="A90" t="s">
        <v>236</v>
      </c>
      <c r="B90" s="4">
        <v>104.75</v>
      </c>
    </row>
    <row r="91" spans="1:2" x14ac:dyDescent="0.25">
      <c r="A91" t="s">
        <v>275</v>
      </c>
      <c r="B91" s="4">
        <v>104.83333333333333</v>
      </c>
    </row>
    <row r="92" spans="1:2" x14ac:dyDescent="0.25">
      <c r="A92" t="s">
        <v>377</v>
      </c>
      <c r="B92" s="4">
        <v>105.33333333333333</v>
      </c>
    </row>
    <row r="93" spans="1:2" x14ac:dyDescent="0.25">
      <c r="A93" t="s">
        <v>205</v>
      </c>
      <c r="B93" s="4">
        <v>106</v>
      </c>
    </row>
    <row r="94" spans="1:2" x14ac:dyDescent="0.25">
      <c r="A94" t="s">
        <v>351</v>
      </c>
      <c r="B94" s="4">
        <v>106.16666666666667</v>
      </c>
    </row>
    <row r="95" spans="1:2" x14ac:dyDescent="0.25">
      <c r="A95" t="s">
        <v>286</v>
      </c>
      <c r="B95" s="4">
        <v>106.33333333333333</v>
      </c>
    </row>
    <row r="96" spans="1:2" x14ac:dyDescent="0.25">
      <c r="A96" t="s">
        <v>63</v>
      </c>
      <c r="B96" s="4">
        <v>107.33333333333333</v>
      </c>
    </row>
    <row r="97" spans="1:2" x14ac:dyDescent="0.25">
      <c r="A97" t="s">
        <v>116</v>
      </c>
      <c r="B97" s="4">
        <v>108.33333333333333</v>
      </c>
    </row>
    <row r="98" spans="1:2" x14ac:dyDescent="0.25">
      <c r="A98" t="s">
        <v>215</v>
      </c>
      <c r="B98" s="4">
        <v>108.83333333333333</v>
      </c>
    </row>
    <row r="99" spans="1:2" x14ac:dyDescent="0.25">
      <c r="A99" t="s">
        <v>394</v>
      </c>
      <c r="B99" s="4">
        <v>109.66666666666667</v>
      </c>
    </row>
    <row r="100" spans="1:2" x14ac:dyDescent="0.25">
      <c r="A100" t="s">
        <v>204</v>
      </c>
      <c r="B100" s="4">
        <v>111.83333333333333</v>
      </c>
    </row>
    <row r="101" spans="1:2" x14ac:dyDescent="0.25">
      <c r="A101" t="s">
        <v>231</v>
      </c>
      <c r="B101" s="4">
        <v>114.66666666666667</v>
      </c>
    </row>
    <row r="102" spans="1:2" x14ac:dyDescent="0.25">
      <c r="A102" t="s">
        <v>104</v>
      </c>
      <c r="B102" s="4">
        <v>115.5</v>
      </c>
    </row>
    <row r="103" spans="1:2" x14ac:dyDescent="0.25">
      <c r="A103" t="s">
        <v>85</v>
      </c>
      <c r="B103" s="4">
        <v>116</v>
      </c>
    </row>
    <row r="104" spans="1:2" x14ac:dyDescent="0.25">
      <c r="A104" t="s">
        <v>266</v>
      </c>
      <c r="B104" s="4">
        <v>116.66666666666667</v>
      </c>
    </row>
    <row r="105" spans="1:2" x14ac:dyDescent="0.25">
      <c r="A105" t="s">
        <v>133</v>
      </c>
      <c r="B105" s="4">
        <v>117.16666666666667</v>
      </c>
    </row>
    <row r="106" spans="1:2" x14ac:dyDescent="0.25">
      <c r="A106" t="s">
        <v>147</v>
      </c>
      <c r="B106" s="4">
        <v>118.66666666666667</v>
      </c>
    </row>
    <row r="107" spans="1:2" x14ac:dyDescent="0.25">
      <c r="A107" t="s">
        <v>348</v>
      </c>
      <c r="B107" s="4">
        <v>120.66666666666667</v>
      </c>
    </row>
    <row r="108" spans="1:2" x14ac:dyDescent="0.25">
      <c r="A108" t="s">
        <v>256</v>
      </c>
      <c r="B108" s="4">
        <v>121</v>
      </c>
    </row>
    <row r="109" spans="1:2" x14ac:dyDescent="0.25">
      <c r="A109" t="s">
        <v>145</v>
      </c>
      <c r="B109" s="4">
        <v>121.33333333333333</v>
      </c>
    </row>
    <row r="110" spans="1:2" x14ac:dyDescent="0.25">
      <c r="A110" t="s">
        <v>170</v>
      </c>
      <c r="B110" s="4">
        <v>123.16666666666667</v>
      </c>
    </row>
    <row r="111" spans="1:2" x14ac:dyDescent="0.25">
      <c r="A111" t="s">
        <v>252</v>
      </c>
      <c r="B111" s="4">
        <v>124.66666666666667</v>
      </c>
    </row>
    <row r="112" spans="1:2" x14ac:dyDescent="0.25">
      <c r="A112" t="s">
        <v>300</v>
      </c>
      <c r="B112" s="4">
        <v>125</v>
      </c>
    </row>
    <row r="113" spans="1:2" x14ac:dyDescent="0.25">
      <c r="A113" t="s">
        <v>208</v>
      </c>
      <c r="B113" s="4">
        <v>125.16666666666667</v>
      </c>
    </row>
    <row r="114" spans="1:2" x14ac:dyDescent="0.25">
      <c r="A114" t="s">
        <v>165</v>
      </c>
      <c r="B114" s="4">
        <v>126.5</v>
      </c>
    </row>
    <row r="115" spans="1:2" x14ac:dyDescent="0.25">
      <c r="A115" t="s">
        <v>17</v>
      </c>
      <c r="B115" s="4">
        <v>127.16666666666667</v>
      </c>
    </row>
    <row r="116" spans="1:2" x14ac:dyDescent="0.25">
      <c r="A116" t="s">
        <v>210</v>
      </c>
      <c r="B116" s="4">
        <v>128.66666666666666</v>
      </c>
    </row>
    <row r="117" spans="1:2" x14ac:dyDescent="0.25">
      <c r="A117" t="s">
        <v>325</v>
      </c>
      <c r="B117" s="4">
        <v>129.33333333333334</v>
      </c>
    </row>
    <row r="118" spans="1:2" x14ac:dyDescent="0.25">
      <c r="A118" t="s">
        <v>222</v>
      </c>
      <c r="B118" s="4">
        <v>131</v>
      </c>
    </row>
    <row r="119" spans="1:2" x14ac:dyDescent="0.25">
      <c r="A119" t="s">
        <v>293</v>
      </c>
      <c r="B119" s="4">
        <v>131.33333333333334</v>
      </c>
    </row>
    <row r="120" spans="1:2" x14ac:dyDescent="0.25">
      <c r="A120" t="s">
        <v>176</v>
      </c>
      <c r="B120" s="4">
        <v>131.66666666666666</v>
      </c>
    </row>
    <row r="121" spans="1:2" x14ac:dyDescent="0.25">
      <c r="A121" t="s">
        <v>330</v>
      </c>
      <c r="B121" s="4">
        <v>132.16666666666666</v>
      </c>
    </row>
    <row r="122" spans="1:2" x14ac:dyDescent="0.25">
      <c r="A122" t="s">
        <v>406</v>
      </c>
      <c r="B122" s="4">
        <v>133.16666666666666</v>
      </c>
    </row>
    <row r="123" spans="1:2" x14ac:dyDescent="0.25">
      <c r="A123" t="s">
        <v>254</v>
      </c>
      <c r="B123" s="4">
        <v>133.5</v>
      </c>
    </row>
    <row r="124" spans="1:2" x14ac:dyDescent="0.25">
      <c r="A124" t="s">
        <v>117</v>
      </c>
      <c r="B124" s="4">
        <v>134</v>
      </c>
    </row>
    <row r="125" spans="1:2" x14ac:dyDescent="0.25">
      <c r="A125" t="s">
        <v>97</v>
      </c>
      <c r="B125" s="4">
        <v>134.66666666666666</v>
      </c>
    </row>
    <row r="126" spans="1:2" x14ac:dyDescent="0.25">
      <c r="A126" t="s">
        <v>53</v>
      </c>
      <c r="B126" s="4">
        <v>135</v>
      </c>
    </row>
    <row r="127" spans="1:2" x14ac:dyDescent="0.25">
      <c r="A127" t="s">
        <v>177</v>
      </c>
      <c r="B127" s="4">
        <v>135.16666666666666</v>
      </c>
    </row>
    <row r="128" spans="1:2" x14ac:dyDescent="0.25">
      <c r="A128" t="s">
        <v>168</v>
      </c>
      <c r="B128" s="4">
        <v>137</v>
      </c>
    </row>
    <row r="129" spans="1:2" x14ac:dyDescent="0.25">
      <c r="A129" t="s">
        <v>488</v>
      </c>
      <c r="B129" s="4">
        <v>137</v>
      </c>
    </row>
    <row r="130" spans="1:2" x14ac:dyDescent="0.25">
      <c r="A130" t="s">
        <v>257</v>
      </c>
      <c r="B130" s="4">
        <v>137.83333333333334</v>
      </c>
    </row>
    <row r="131" spans="1:2" x14ac:dyDescent="0.25">
      <c r="A131" t="s">
        <v>198</v>
      </c>
      <c r="B131" s="4">
        <v>138.5</v>
      </c>
    </row>
    <row r="132" spans="1:2" x14ac:dyDescent="0.25">
      <c r="A132" t="s">
        <v>308</v>
      </c>
      <c r="B132" s="4">
        <v>139.33333333333334</v>
      </c>
    </row>
    <row r="133" spans="1:2" x14ac:dyDescent="0.25">
      <c r="A133" t="s">
        <v>350</v>
      </c>
      <c r="B133" s="4">
        <v>139.33333333333334</v>
      </c>
    </row>
    <row r="134" spans="1:2" x14ac:dyDescent="0.25">
      <c r="A134" t="s">
        <v>373</v>
      </c>
      <c r="B134" s="4">
        <v>140.16666666666666</v>
      </c>
    </row>
    <row r="135" spans="1:2" x14ac:dyDescent="0.25">
      <c r="A135" t="s">
        <v>69</v>
      </c>
      <c r="B135" s="4">
        <v>140.66666666666666</v>
      </c>
    </row>
    <row r="136" spans="1:2" x14ac:dyDescent="0.25">
      <c r="A136" t="s">
        <v>163</v>
      </c>
      <c r="B136" s="4">
        <v>141.16666666666666</v>
      </c>
    </row>
    <row r="137" spans="1:2" x14ac:dyDescent="0.25">
      <c r="A137" t="s">
        <v>190</v>
      </c>
      <c r="B137" s="4">
        <v>142</v>
      </c>
    </row>
    <row r="138" spans="1:2" x14ac:dyDescent="0.25">
      <c r="A138" t="s">
        <v>166</v>
      </c>
      <c r="B138" s="4">
        <v>142.33333333333334</v>
      </c>
    </row>
    <row r="139" spans="1:2" x14ac:dyDescent="0.25">
      <c r="A139" t="s">
        <v>384</v>
      </c>
      <c r="B139" s="4">
        <v>145.33333333333334</v>
      </c>
    </row>
    <row r="140" spans="1:2" x14ac:dyDescent="0.25">
      <c r="A140" t="s">
        <v>74</v>
      </c>
      <c r="B140" s="4">
        <v>145.66666666666666</v>
      </c>
    </row>
    <row r="141" spans="1:2" x14ac:dyDescent="0.25">
      <c r="A141" t="s">
        <v>135</v>
      </c>
      <c r="B141" s="4">
        <v>146</v>
      </c>
    </row>
    <row r="142" spans="1:2" x14ac:dyDescent="0.25">
      <c r="A142" t="s">
        <v>297</v>
      </c>
      <c r="B142" s="4">
        <v>148.66666666666666</v>
      </c>
    </row>
    <row r="143" spans="1:2" x14ac:dyDescent="0.25">
      <c r="A143" t="s">
        <v>426</v>
      </c>
      <c r="B143" s="4">
        <v>148.66666666666666</v>
      </c>
    </row>
    <row r="144" spans="1:2" x14ac:dyDescent="0.25">
      <c r="A144" t="s">
        <v>51</v>
      </c>
      <c r="B144" s="4">
        <v>149.16666666666666</v>
      </c>
    </row>
    <row r="145" spans="1:2" x14ac:dyDescent="0.25">
      <c r="A145" t="s">
        <v>161</v>
      </c>
      <c r="B145" s="4">
        <v>149.33333333333334</v>
      </c>
    </row>
    <row r="146" spans="1:2" x14ac:dyDescent="0.25">
      <c r="A146" t="s">
        <v>398</v>
      </c>
      <c r="B146" s="4">
        <v>150.66666666666666</v>
      </c>
    </row>
    <row r="147" spans="1:2" x14ac:dyDescent="0.25">
      <c r="A147" t="s">
        <v>131</v>
      </c>
      <c r="B147" s="4">
        <v>152.33333333333334</v>
      </c>
    </row>
    <row r="148" spans="1:2" x14ac:dyDescent="0.25">
      <c r="A148" t="s">
        <v>273</v>
      </c>
      <c r="B148" s="4">
        <v>153</v>
      </c>
    </row>
    <row r="149" spans="1:2" x14ac:dyDescent="0.25">
      <c r="A149" t="s">
        <v>15</v>
      </c>
      <c r="B149" s="4">
        <v>154.5</v>
      </c>
    </row>
    <row r="150" spans="1:2" x14ac:dyDescent="0.25">
      <c r="A150" t="s">
        <v>259</v>
      </c>
      <c r="B150" s="4">
        <v>156.33333333333334</v>
      </c>
    </row>
    <row r="151" spans="1:2" x14ac:dyDescent="0.25">
      <c r="A151" t="s">
        <v>413</v>
      </c>
      <c r="B151" s="4">
        <v>157.16666666666666</v>
      </c>
    </row>
    <row r="152" spans="1:2" x14ac:dyDescent="0.25">
      <c r="A152" t="s">
        <v>466</v>
      </c>
      <c r="B152" s="4">
        <v>158.33333333333334</v>
      </c>
    </row>
    <row r="153" spans="1:2" x14ac:dyDescent="0.25">
      <c r="A153" t="s">
        <v>303</v>
      </c>
      <c r="B153" s="4">
        <v>158.66666666666666</v>
      </c>
    </row>
    <row r="154" spans="1:2" x14ac:dyDescent="0.25">
      <c r="A154" t="s">
        <v>421</v>
      </c>
      <c r="B154" s="4">
        <v>159.83333333333334</v>
      </c>
    </row>
    <row r="155" spans="1:2" x14ac:dyDescent="0.25">
      <c r="A155" t="s">
        <v>409</v>
      </c>
      <c r="B155" s="4">
        <v>160</v>
      </c>
    </row>
    <row r="156" spans="1:2" x14ac:dyDescent="0.25">
      <c r="A156" t="s">
        <v>99</v>
      </c>
      <c r="B156" s="4">
        <v>160.16666666666666</v>
      </c>
    </row>
    <row r="157" spans="1:2" x14ac:dyDescent="0.25">
      <c r="A157" t="s">
        <v>157</v>
      </c>
      <c r="B157" s="4">
        <v>160.16666666666666</v>
      </c>
    </row>
    <row r="158" spans="1:2" x14ac:dyDescent="0.25">
      <c r="A158" t="s">
        <v>181</v>
      </c>
      <c r="B158" s="4">
        <v>160.66666666666666</v>
      </c>
    </row>
    <row r="159" spans="1:2" x14ac:dyDescent="0.25">
      <c r="A159" t="s">
        <v>283</v>
      </c>
      <c r="B159" s="4">
        <v>161</v>
      </c>
    </row>
    <row r="160" spans="1:2" x14ac:dyDescent="0.25">
      <c r="A160" t="s">
        <v>448</v>
      </c>
      <c r="B160" s="4">
        <v>162.66666666666666</v>
      </c>
    </row>
    <row r="161" spans="1:2" x14ac:dyDescent="0.25">
      <c r="A161" t="s">
        <v>432</v>
      </c>
      <c r="B161" s="4">
        <v>164.66666666666666</v>
      </c>
    </row>
    <row r="162" spans="1:2" x14ac:dyDescent="0.25">
      <c r="A162" t="s">
        <v>332</v>
      </c>
      <c r="B162" s="4">
        <v>165.83333333333334</v>
      </c>
    </row>
    <row r="163" spans="1:2" x14ac:dyDescent="0.25">
      <c r="A163" t="s">
        <v>397</v>
      </c>
      <c r="B163" s="4">
        <v>166.83333333333334</v>
      </c>
    </row>
    <row r="164" spans="1:2" x14ac:dyDescent="0.25">
      <c r="A164" t="s">
        <v>400</v>
      </c>
      <c r="B164" s="4">
        <v>167.33333333333334</v>
      </c>
    </row>
    <row r="165" spans="1:2" x14ac:dyDescent="0.25">
      <c r="A165" t="s">
        <v>184</v>
      </c>
      <c r="B165" s="4">
        <v>168</v>
      </c>
    </row>
    <row r="166" spans="1:2" x14ac:dyDescent="0.25">
      <c r="A166" t="s">
        <v>294</v>
      </c>
      <c r="B166" s="4">
        <v>168.33333333333334</v>
      </c>
    </row>
    <row r="167" spans="1:2" x14ac:dyDescent="0.25">
      <c r="A167" t="s">
        <v>306</v>
      </c>
      <c r="B167" s="4">
        <v>169.5</v>
      </c>
    </row>
    <row r="168" spans="1:2" x14ac:dyDescent="0.25">
      <c r="A168" t="s">
        <v>343</v>
      </c>
      <c r="B168" s="4">
        <v>171</v>
      </c>
    </row>
    <row r="169" spans="1:2" x14ac:dyDescent="0.25">
      <c r="A169" t="s">
        <v>188</v>
      </c>
      <c r="B169" s="4">
        <v>171.66666666666666</v>
      </c>
    </row>
    <row r="170" spans="1:2" x14ac:dyDescent="0.25">
      <c r="A170" t="s">
        <v>355</v>
      </c>
      <c r="B170" s="4">
        <v>173</v>
      </c>
    </row>
    <row r="171" spans="1:2" x14ac:dyDescent="0.25">
      <c r="A171" t="s">
        <v>299</v>
      </c>
      <c r="B171" s="4">
        <v>173.16666666666666</v>
      </c>
    </row>
    <row r="172" spans="1:2" x14ac:dyDescent="0.25">
      <c r="A172" t="s">
        <v>427</v>
      </c>
      <c r="B172" s="4">
        <v>173.66666666666666</v>
      </c>
    </row>
    <row r="173" spans="1:2" x14ac:dyDescent="0.25">
      <c r="A173" t="s">
        <v>219</v>
      </c>
      <c r="B173" s="4">
        <v>174</v>
      </c>
    </row>
    <row r="174" spans="1:2" x14ac:dyDescent="0.25">
      <c r="A174" t="s">
        <v>183</v>
      </c>
      <c r="B174" s="4">
        <v>174.33333333333334</v>
      </c>
    </row>
    <row r="175" spans="1:2" x14ac:dyDescent="0.25">
      <c r="A175" t="s">
        <v>336</v>
      </c>
      <c r="B175" s="4">
        <v>175.5</v>
      </c>
    </row>
    <row r="176" spans="1:2" x14ac:dyDescent="0.25">
      <c r="A176" t="s">
        <v>408</v>
      </c>
      <c r="B176" s="4">
        <v>176</v>
      </c>
    </row>
    <row r="177" spans="1:2" x14ac:dyDescent="0.25">
      <c r="A177" t="s">
        <v>395</v>
      </c>
      <c r="B177" s="4">
        <v>176.33333333333334</v>
      </c>
    </row>
    <row r="178" spans="1:2" x14ac:dyDescent="0.25">
      <c r="A178" t="s">
        <v>193</v>
      </c>
      <c r="B178" s="4">
        <v>177.5</v>
      </c>
    </row>
    <row r="179" spans="1:2" x14ac:dyDescent="0.25">
      <c r="A179" t="s">
        <v>339</v>
      </c>
      <c r="B179" s="4">
        <v>177.83333333333334</v>
      </c>
    </row>
    <row r="180" spans="1:2" x14ac:dyDescent="0.25">
      <c r="A180" t="s">
        <v>319</v>
      </c>
      <c r="B180" s="4">
        <v>178.16666666666666</v>
      </c>
    </row>
    <row r="181" spans="1:2" x14ac:dyDescent="0.25">
      <c r="A181" t="s">
        <v>423</v>
      </c>
      <c r="B181" s="4">
        <v>179.5</v>
      </c>
    </row>
    <row r="182" spans="1:2" x14ac:dyDescent="0.25">
      <c r="A182" t="s">
        <v>452</v>
      </c>
      <c r="B182" s="4">
        <v>180.66666666666666</v>
      </c>
    </row>
    <row r="183" spans="1:2" x14ac:dyDescent="0.25">
      <c r="A183" t="s">
        <v>392</v>
      </c>
      <c r="B183" s="4">
        <v>181.5</v>
      </c>
    </row>
    <row r="184" spans="1:2" x14ac:dyDescent="0.25">
      <c r="A184" t="s">
        <v>436</v>
      </c>
      <c r="B184" s="4">
        <v>181.83333333333334</v>
      </c>
    </row>
    <row r="185" spans="1:2" x14ac:dyDescent="0.25">
      <c r="A185" t="s">
        <v>486</v>
      </c>
      <c r="B185" s="4">
        <v>183.16666666666666</v>
      </c>
    </row>
    <row r="186" spans="1:2" x14ac:dyDescent="0.25">
      <c r="A186" t="s">
        <v>129</v>
      </c>
      <c r="B186" s="4">
        <v>184.16666666666666</v>
      </c>
    </row>
    <row r="187" spans="1:2" x14ac:dyDescent="0.25">
      <c r="A187" t="s">
        <v>412</v>
      </c>
      <c r="B187" s="4">
        <v>184.66666666666666</v>
      </c>
    </row>
    <row r="188" spans="1:2" x14ac:dyDescent="0.25">
      <c r="A188" t="s">
        <v>429</v>
      </c>
      <c r="B188" s="4">
        <v>185.16666666666666</v>
      </c>
    </row>
    <row r="189" spans="1:2" x14ac:dyDescent="0.25">
      <c r="A189" t="s">
        <v>288</v>
      </c>
      <c r="B189" s="4">
        <v>185.66666666666666</v>
      </c>
    </row>
    <row r="190" spans="1:2" x14ac:dyDescent="0.25">
      <c r="A190" t="s">
        <v>347</v>
      </c>
      <c r="B190" s="4">
        <v>185.83333333333334</v>
      </c>
    </row>
    <row r="191" spans="1:2" x14ac:dyDescent="0.25">
      <c r="A191" t="s">
        <v>292</v>
      </c>
      <c r="B191" s="4">
        <v>186.16666666666666</v>
      </c>
    </row>
    <row r="192" spans="1:2" x14ac:dyDescent="0.25">
      <c r="A192" t="s">
        <v>241</v>
      </c>
      <c r="B192" s="4">
        <v>186.5</v>
      </c>
    </row>
    <row r="193" spans="1:2" x14ac:dyDescent="0.25">
      <c r="A193" t="s">
        <v>362</v>
      </c>
      <c r="B193" s="4">
        <v>186.5</v>
      </c>
    </row>
    <row r="194" spans="1:2" x14ac:dyDescent="0.25">
      <c r="A194" t="s">
        <v>228</v>
      </c>
      <c r="B194" s="4">
        <v>188</v>
      </c>
    </row>
    <row r="195" spans="1:2" x14ac:dyDescent="0.25">
      <c r="A195" t="s">
        <v>268</v>
      </c>
      <c r="B195" s="4">
        <v>188.16666666666666</v>
      </c>
    </row>
    <row r="196" spans="1:2" x14ac:dyDescent="0.25">
      <c r="A196" t="s">
        <v>139</v>
      </c>
      <c r="B196" s="4">
        <v>188.33333333333334</v>
      </c>
    </row>
    <row r="197" spans="1:2" x14ac:dyDescent="0.25">
      <c r="A197" t="s">
        <v>691</v>
      </c>
      <c r="B197" s="4">
        <v>188.75</v>
      </c>
    </row>
    <row r="198" spans="1:2" x14ac:dyDescent="0.25">
      <c r="A198" t="s">
        <v>230</v>
      </c>
      <c r="B198" s="4">
        <v>189.33333333333334</v>
      </c>
    </row>
    <row r="199" spans="1:2" x14ac:dyDescent="0.25">
      <c r="A199" t="s">
        <v>352</v>
      </c>
      <c r="B199" s="4">
        <v>190.16666666666666</v>
      </c>
    </row>
    <row r="200" spans="1:2" x14ac:dyDescent="0.25">
      <c r="A200" t="s">
        <v>333</v>
      </c>
      <c r="B200" s="4">
        <v>190.5</v>
      </c>
    </row>
    <row r="201" spans="1:2" x14ac:dyDescent="0.25">
      <c r="A201" t="s">
        <v>509</v>
      </c>
      <c r="B201" s="4">
        <v>192.5</v>
      </c>
    </row>
    <row r="202" spans="1:2" x14ac:dyDescent="0.25">
      <c r="A202" t="s">
        <v>277</v>
      </c>
      <c r="B202" s="4">
        <v>194.16666666666666</v>
      </c>
    </row>
    <row r="203" spans="1:2" x14ac:dyDescent="0.25">
      <c r="A203" t="s">
        <v>248</v>
      </c>
      <c r="B203" s="4">
        <v>194.5</v>
      </c>
    </row>
    <row r="204" spans="1:2" x14ac:dyDescent="0.25">
      <c r="A204" t="s">
        <v>234</v>
      </c>
      <c r="B204" s="4">
        <v>198.66666666666666</v>
      </c>
    </row>
    <row r="205" spans="1:2" x14ac:dyDescent="0.25">
      <c r="A205" t="s">
        <v>202</v>
      </c>
      <c r="B205" s="4">
        <v>199</v>
      </c>
    </row>
    <row r="206" spans="1:2" x14ac:dyDescent="0.25">
      <c r="A206" t="s">
        <v>312</v>
      </c>
      <c r="B206" s="4">
        <v>200.33333333333334</v>
      </c>
    </row>
    <row r="207" spans="1:2" x14ac:dyDescent="0.25">
      <c r="A207" t="s">
        <v>186</v>
      </c>
      <c r="B207" s="4">
        <v>201.33333333333334</v>
      </c>
    </row>
    <row r="208" spans="1:2" x14ac:dyDescent="0.25">
      <c r="A208" t="s">
        <v>102</v>
      </c>
      <c r="B208" s="4">
        <v>202.33333333333334</v>
      </c>
    </row>
    <row r="209" spans="1:2" x14ac:dyDescent="0.25">
      <c r="A209" t="s">
        <v>192</v>
      </c>
      <c r="B209" s="4">
        <v>202.5</v>
      </c>
    </row>
    <row r="210" spans="1:2" x14ac:dyDescent="0.25">
      <c r="A210" t="s">
        <v>443</v>
      </c>
      <c r="B210" s="4">
        <v>203.16666666666666</v>
      </c>
    </row>
    <row r="211" spans="1:2" x14ac:dyDescent="0.25">
      <c r="A211" t="s">
        <v>354</v>
      </c>
      <c r="B211" s="4">
        <v>206</v>
      </c>
    </row>
    <row r="212" spans="1:2" x14ac:dyDescent="0.25">
      <c r="A212" t="s">
        <v>340</v>
      </c>
      <c r="B212" s="4">
        <v>207.83333333333334</v>
      </c>
    </row>
    <row r="213" spans="1:2" x14ac:dyDescent="0.25">
      <c r="A213" t="s">
        <v>342</v>
      </c>
      <c r="B213" s="4">
        <v>208.5</v>
      </c>
    </row>
    <row r="214" spans="1:2" x14ac:dyDescent="0.25">
      <c r="A214" t="s">
        <v>232</v>
      </c>
      <c r="B214" s="4">
        <v>209.5</v>
      </c>
    </row>
    <row r="215" spans="1:2" x14ac:dyDescent="0.25">
      <c r="A215" t="s">
        <v>22</v>
      </c>
      <c r="B215" s="4">
        <v>209.83333333333334</v>
      </c>
    </row>
    <row r="216" spans="1:2" x14ac:dyDescent="0.25">
      <c r="A216" t="s">
        <v>243</v>
      </c>
      <c r="B216" s="4">
        <v>210.66666666666666</v>
      </c>
    </row>
    <row r="217" spans="1:2" x14ac:dyDescent="0.25">
      <c r="A217" t="s">
        <v>245</v>
      </c>
      <c r="B217" s="4">
        <v>210.83333333333334</v>
      </c>
    </row>
    <row r="218" spans="1:2" x14ac:dyDescent="0.25">
      <c r="A218" t="s">
        <v>305</v>
      </c>
      <c r="B218" s="4">
        <v>211.5</v>
      </c>
    </row>
    <row r="219" spans="1:2" x14ac:dyDescent="0.25">
      <c r="A219" t="s">
        <v>433</v>
      </c>
      <c r="B219" s="4">
        <v>211.83333333333334</v>
      </c>
    </row>
    <row r="220" spans="1:2" x14ac:dyDescent="0.25">
      <c r="A220" t="s">
        <v>435</v>
      </c>
      <c r="B220" s="4">
        <v>212.33333333333334</v>
      </c>
    </row>
    <row r="221" spans="1:2" x14ac:dyDescent="0.25">
      <c r="A221" t="s">
        <v>281</v>
      </c>
      <c r="B221" s="4">
        <v>213</v>
      </c>
    </row>
    <row r="222" spans="1:2" x14ac:dyDescent="0.25">
      <c r="A222" t="s">
        <v>321</v>
      </c>
      <c r="B222" s="4">
        <v>213.66666666666666</v>
      </c>
    </row>
    <row r="223" spans="1:2" x14ac:dyDescent="0.25">
      <c r="A223" t="s">
        <v>270</v>
      </c>
      <c r="B223" s="4">
        <v>214.33333333333334</v>
      </c>
    </row>
    <row r="224" spans="1:2" x14ac:dyDescent="0.25">
      <c r="A224" t="s">
        <v>272</v>
      </c>
      <c r="B224" s="4">
        <v>214.83333333333334</v>
      </c>
    </row>
    <row r="225" spans="1:2" x14ac:dyDescent="0.25">
      <c r="A225" t="s">
        <v>389</v>
      </c>
      <c r="B225" s="4">
        <v>216.16666666666666</v>
      </c>
    </row>
    <row r="226" spans="1:2" x14ac:dyDescent="0.25">
      <c r="A226" t="s">
        <v>224</v>
      </c>
      <c r="B226" s="4">
        <v>216.66666666666666</v>
      </c>
    </row>
    <row r="227" spans="1:2" x14ac:dyDescent="0.25">
      <c r="A227" t="s">
        <v>328</v>
      </c>
      <c r="B227" s="4">
        <v>217.16666666666666</v>
      </c>
    </row>
    <row r="228" spans="1:2" x14ac:dyDescent="0.25">
      <c r="A228" t="s">
        <v>438</v>
      </c>
      <c r="B228" s="4">
        <v>217.83333333333334</v>
      </c>
    </row>
    <row r="229" spans="1:2" x14ac:dyDescent="0.25">
      <c r="A229" t="s">
        <v>401</v>
      </c>
      <c r="B229" s="4">
        <v>217.83333333333334</v>
      </c>
    </row>
    <row r="230" spans="1:2" x14ac:dyDescent="0.25">
      <c r="A230" t="s">
        <v>317</v>
      </c>
      <c r="B230" s="4">
        <v>217.83333333333334</v>
      </c>
    </row>
    <row r="231" spans="1:2" x14ac:dyDescent="0.25">
      <c r="A231" t="s">
        <v>302</v>
      </c>
      <c r="B231" s="4">
        <v>219.16666666666666</v>
      </c>
    </row>
    <row r="232" spans="1:2" x14ac:dyDescent="0.25">
      <c r="A232" t="s">
        <v>217</v>
      </c>
      <c r="B232" s="4">
        <v>219.5</v>
      </c>
    </row>
    <row r="233" spans="1:2" x14ac:dyDescent="0.25">
      <c r="A233" t="s">
        <v>365</v>
      </c>
      <c r="B233" s="4">
        <v>219.66666666666666</v>
      </c>
    </row>
    <row r="234" spans="1:2" x14ac:dyDescent="0.25">
      <c r="A234" t="s">
        <v>359</v>
      </c>
      <c r="B234" s="4">
        <v>219.83333333333334</v>
      </c>
    </row>
    <row r="235" spans="1:2" x14ac:dyDescent="0.25">
      <c r="A235" t="s">
        <v>315</v>
      </c>
      <c r="B235" s="4">
        <v>220.83333333333334</v>
      </c>
    </row>
    <row r="236" spans="1:2" x14ac:dyDescent="0.25">
      <c r="A236" t="s">
        <v>238</v>
      </c>
      <c r="B236" s="4">
        <v>221</v>
      </c>
    </row>
    <row r="237" spans="1:2" x14ac:dyDescent="0.25">
      <c r="A237" t="s">
        <v>383</v>
      </c>
      <c r="B237" s="4">
        <v>223.83333333333334</v>
      </c>
    </row>
    <row r="238" spans="1:2" x14ac:dyDescent="0.25">
      <c r="A238" t="s">
        <v>364</v>
      </c>
      <c r="B238" s="4">
        <v>224</v>
      </c>
    </row>
    <row r="239" spans="1:2" x14ac:dyDescent="0.25">
      <c r="A239" t="s">
        <v>480</v>
      </c>
      <c r="B239" s="4">
        <v>224</v>
      </c>
    </row>
    <row r="240" spans="1:2" x14ac:dyDescent="0.25">
      <c r="A240" t="s">
        <v>371</v>
      </c>
      <c r="B240" s="4">
        <v>224.33333333333334</v>
      </c>
    </row>
    <row r="241" spans="1:2" x14ac:dyDescent="0.25">
      <c r="A241" t="s">
        <v>250</v>
      </c>
      <c r="B241" s="4">
        <v>226.83333333333334</v>
      </c>
    </row>
    <row r="242" spans="1:2" x14ac:dyDescent="0.25">
      <c r="A242" t="s">
        <v>335</v>
      </c>
      <c r="B242" s="4">
        <v>226.83333333333334</v>
      </c>
    </row>
    <row r="243" spans="1:2" x14ac:dyDescent="0.25">
      <c r="A243" t="s">
        <v>329</v>
      </c>
      <c r="B243" s="4">
        <v>227</v>
      </c>
    </row>
    <row r="244" spans="1:2" x14ac:dyDescent="0.25">
      <c r="A244" t="s">
        <v>344</v>
      </c>
      <c r="B244" s="4">
        <v>227.33333333333334</v>
      </c>
    </row>
    <row r="245" spans="1:2" x14ac:dyDescent="0.25">
      <c r="A245" t="s">
        <v>455</v>
      </c>
      <c r="B245" s="4">
        <v>228</v>
      </c>
    </row>
    <row r="246" spans="1:2" x14ac:dyDescent="0.25">
      <c r="A246" t="s">
        <v>375</v>
      </c>
      <c r="B246" s="4">
        <v>228.33333333333334</v>
      </c>
    </row>
    <row r="247" spans="1:2" x14ac:dyDescent="0.25">
      <c r="A247" t="s">
        <v>447</v>
      </c>
      <c r="B247" s="4">
        <v>229.5</v>
      </c>
    </row>
    <row r="248" spans="1:2" x14ac:dyDescent="0.25">
      <c r="A248" t="s">
        <v>459</v>
      </c>
      <c r="B248" s="4">
        <v>230</v>
      </c>
    </row>
    <row r="249" spans="1:2" x14ac:dyDescent="0.25">
      <c r="A249" t="s">
        <v>378</v>
      </c>
      <c r="B249" s="4">
        <v>231.5</v>
      </c>
    </row>
    <row r="250" spans="1:2" x14ac:dyDescent="0.25">
      <c r="A250" t="s">
        <v>346</v>
      </c>
      <c r="B250" s="4">
        <v>231.83333333333334</v>
      </c>
    </row>
    <row r="251" spans="1:2" x14ac:dyDescent="0.25">
      <c r="A251" t="s">
        <v>284</v>
      </c>
      <c r="B251" s="4">
        <v>235.66666666666666</v>
      </c>
    </row>
    <row r="252" spans="1:2" x14ac:dyDescent="0.25">
      <c r="A252" t="s">
        <v>745</v>
      </c>
      <c r="B252" s="4">
        <v>236</v>
      </c>
    </row>
    <row r="253" spans="1:2" x14ac:dyDescent="0.25">
      <c r="A253" t="s">
        <v>360</v>
      </c>
      <c r="B253" s="4">
        <v>237.16666666666666</v>
      </c>
    </row>
    <row r="254" spans="1:2" x14ac:dyDescent="0.25">
      <c r="A254" t="s">
        <v>251</v>
      </c>
      <c r="B254" s="4">
        <v>237.5</v>
      </c>
    </row>
    <row r="255" spans="1:2" x14ac:dyDescent="0.25">
      <c r="A255" t="s">
        <v>195</v>
      </c>
      <c r="B255" s="4">
        <v>237.66666666666666</v>
      </c>
    </row>
    <row r="256" spans="1:2" x14ac:dyDescent="0.25">
      <c r="A256" t="s">
        <v>477</v>
      </c>
      <c r="B256" s="4">
        <v>238.16666666666666</v>
      </c>
    </row>
    <row r="257" spans="1:2" x14ac:dyDescent="0.25">
      <c r="A257" t="s">
        <v>456</v>
      </c>
      <c r="B257" s="4">
        <v>238.16666666666666</v>
      </c>
    </row>
    <row r="258" spans="1:2" x14ac:dyDescent="0.25">
      <c r="A258" t="s">
        <v>469</v>
      </c>
      <c r="B258" s="4">
        <v>238.33333333333334</v>
      </c>
    </row>
    <row r="259" spans="1:2" x14ac:dyDescent="0.25">
      <c r="A259" t="s">
        <v>816</v>
      </c>
      <c r="B259" s="4">
        <v>240</v>
      </c>
    </row>
    <row r="260" spans="1:2" x14ac:dyDescent="0.25">
      <c r="A260" t="s">
        <v>357</v>
      </c>
      <c r="B260" s="4">
        <v>243.16666666666666</v>
      </c>
    </row>
    <row r="261" spans="1:2" x14ac:dyDescent="0.25">
      <c r="A261" t="s">
        <v>419</v>
      </c>
      <c r="B261" s="4">
        <v>243.66666666666666</v>
      </c>
    </row>
    <row r="262" spans="1:2" x14ac:dyDescent="0.25">
      <c r="A262" t="s">
        <v>296</v>
      </c>
      <c r="B262" s="4">
        <v>243.83333333333334</v>
      </c>
    </row>
    <row r="263" spans="1:2" x14ac:dyDescent="0.25">
      <c r="A263" t="s">
        <v>415</v>
      </c>
      <c r="B263" s="4">
        <v>244.66666666666666</v>
      </c>
    </row>
    <row r="264" spans="1:2" x14ac:dyDescent="0.25">
      <c r="A264" t="s">
        <v>430</v>
      </c>
      <c r="B264" s="4">
        <v>244.66666666666666</v>
      </c>
    </row>
    <row r="265" spans="1:2" x14ac:dyDescent="0.25">
      <c r="A265" t="s">
        <v>387</v>
      </c>
      <c r="B265" s="4">
        <v>245.83333333333334</v>
      </c>
    </row>
    <row r="266" spans="1:2" x14ac:dyDescent="0.25">
      <c r="A266" t="s">
        <v>367</v>
      </c>
      <c r="B266" s="4">
        <v>246.83333333333334</v>
      </c>
    </row>
    <row r="267" spans="1:2" x14ac:dyDescent="0.25">
      <c r="A267" t="s">
        <v>474</v>
      </c>
      <c r="B267" s="4">
        <v>247</v>
      </c>
    </row>
    <row r="268" spans="1:2" x14ac:dyDescent="0.25">
      <c r="A268" t="s">
        <v>511</v>
      </c>
      <c r="B268" s="4">
        <v>247.16666666666666</v>
      </c>
    </row>
    <row r="269" spans="1:2" x14ac:dyDescent="0.25">
      <c r="A269" t="s">
        <v>379</v>
      </c>
      <c r="B269" s="4">
        <v>248.16666666666666</v>
      </c>
    </row>
    <row r="270" spans="1:2" x14ac:dyDescent="0.25">
      <c r="A270" t="s">
        <v>450</v>
      </c>
      <c r="B270" s="4">
        <v>248.16666666666666</v>
      </c>
    </row>
    <row r="271" spans="1:2" x14ac:dyDescent="0.25">
      <c r="A271" t="s">
        <v>420</v>
      </c>
      <c r="B271" s="4">
        <v>249.16666666666666</v>
      </c>
    </row>
    <row r="272" spans="1:2" x14ac:dyDescent="0.25">
      <c r="A272" t="s">
        <v>323</v>
      </c>
      <c r="B272" s="4">
        <v>249.5</v>
      </c>
    </row>
    <row r="273" spans="1:2" x14ac:dyDescent="0.25">
      <c r="A273" t="s">
        <v>428</v>
      </c>
      <c r="B273" s="4">
        <v>249.83333333333334</v>
      </c>
    </row>
    <row r="274" spans="1:2" x14ac:dyDescent="0.25">
      <c r="A274" t="s">
        <v>475</v>
      </c>
      <c r="B274" s="4">
        <v>250.83333333333334</v>
      </c>
    </row>
    <row r="275" spans="1:2" x14ac:dyDescent="0.25">
      <c r="A275" t="s">
        <v>441</v>
      </c>
      <c r="B275" s="4">
        <v>254.33333333333334</v>
      </c>
    </row>
    <row r="276" spans="1:2" x14ac:dyDescent="0.25">
      <c r="A276" t="s">
        <v>282</v>
      </c>
      <c r="B276" s="4">
        <v>254.33333333333334</v>
      </c>
    </row>
    <row r="277" spans="1:2" x14ac:dyDescent="0.25">
      <c r="A277" t="s">
        <v>422</v>
      </c>
      <c r="B277" s="4">
        <v>256.16666666666669</v>
      </c>
    </row>
    <row r="278" spans="1:2" x14ac:dyDescent="0.25">
      <c r="A278" t="s">
        <v>338</v>
      </c>
      <c r="B278" s="4">
        <v>257</v>
      </c>
    </row>
    <row r="279" spans="1:2" x14ac:dyDescent="0.25">
      <c r="A279" t="s">
        <v>501</v>
      </c>
      <c r="B279" s="4">
        <v>258</v>
      </c>
    </row>
    <row r="280" spans="1:2" x14ac:dyDescent="0.25">
      <c r="A280" t="s">
        <v>310</v>
      </c>
      <c r="B280" s="4">
        <v>258</v>
      </c>
    </row>
    <row r="281" spans="1:2" x14ac:dyDescent="0.25">
      <c r="A281" t="s">
        <v>482</v>
      </c>
      <c r="B281" s="4">
        <v>258.5</v>
      </c>
    </row>
    <row r="282" spans="1:2" x14ac:dyDescent="0.25">
      <c r="A282" t="s">
        <v>369</v>
      </c>
      <c r="B282" s="4">
        <v>258.5</v>
      </c>
    </row>
    <row r="283" spans="1:2" x14ac:dyDescent="0.25">
      <c r="A283" t="s">
        <v>399</v>
      </c>
      <c r="B283" s="4">
        <v>259.66666666666669</v>
      </c>
    </row>
    <row r="284" spans="1:2" x14ac:dyDescent="0.25">
      <c r="A284" t="s">
        <v>386</v>
      </c>
      <c r="B284" s="4">
        <v>260.16666666666669</v>
      </c>
    </row>
    <row r="285" spans="1:2" x14ac:dyDescent="0.25">
      <c r="A285" t="s">
        <v>187</v>
      </c>
      <c r="B285" s="4">
        <v>262.5</v>
      </c>
    </row>
    <row r="286" spans="1:2" x14ac:dyDescent="0.25">
      <c r="A286" t="s">
        <v>460</v>
      </c>
      <c r="B286" s="4">
        <v>265.66666666666669</v>
      </c>
    </row>
    <row r="287" spans="1:2" x14ac:dyDescent="0.25">
      <c r="A287" t="s">
        <v>504</v>
      </c>
      <c r="B287" s="4">
        <v>266.83333333333331</v>
      </c>
    </row>
    <row r="288" spans="1:2" x14ac:dyDescent="0.25">
      <c r="A288" t="s">
        <v>514</v>
      </c>
      <c r="B288" s="4">
        <v>267.33333333333331</v>
      </c>
    </row>
    <row r="289" spans="1:2" x14ac:dyDescent="0.25">
      <c r="A289" t="s">
        <v>290</v>
      </c>
      <c r="B289" s="4">
        <v>268</v>
      </c>
    </row>
    <row r="290" spans="1:2" x14ac:dyDescent="0.25">
      <c r="A290" t="s">
        <v>485</v>
      </c>
      <c r="B290" s="4">
        <v>269.16666666666669</v>
      </c>
    </row>
    <row r="291" spans="1:2" x14ac:dyDescent="0.25">
      <c r="A291" t="s">
        <v>462</v>
      </c>
      <c r="B291" s="4">
        <v>270.16666666666669</v>
      </c>
    </row>
    <row r="292" spans="1:2" x14ac:dyDescent="0.25">
      <c r="A292" t="s">
        <v>403</v>
      </c>
      <c r="B292" s="4">
        <v>274.16666666666669</v>
      </c>
    </row>
    <row r="293" spans="1:2" x14ac:dyDescent="0.25">
      <c r="A293" t="s">
        <v>520</v>
      </c>
      <c r="B293" s="4">
        <v>274.33333333333331</v>
      </c>
    </row>
    <row r="294" spans="1:2" x14ac:dyDescent="0.25">
      <c r="A294" t="s">
        <v>490</v>
      </c>
      <c r="B294" s="4">
        <v>274.83333333333331</v>
      </c>
    </row>
    <row r="295" spans="1:2" x14ac:dyDescent="0.25">
      <c r="A295" t="s">
        <v>473</v>
      </c>
      <c r="B295" s="4">
        <v>275.16666666666669</v>
      </c>
    </row>
    <row r="296" spans="1:2" x14ac:dyDescent="0.25">
      <c r="A296" t="s">
        <v>747</v>
      </c>
      <c r="B296" s="4">
        <v>275.33333333333331</v>
      </c>
    </row>
    <row r="297" spans="1:2" x14ac:dyDescent="0.25">
      <c r="A297" t="s">
        <v>487</v>
      </c>
      <c r="B297" s="4">
        <v>276.33333333333331</v>
      </c>
    </row>
    <row r="298" spans="1:2" x14ac:dyDescent="0.25">
      <c r="A298" t="s">
        <v>458</v>
      </c>
      <c r="B298" s="4">
        <v>277.16666666666669</v>
      </c>
    </row>
    <row r="299" spans="1:2" x14ac:dyDescent="0.25">
      <c r="A299" t="s">
        <v>445</v>
      </c>
      <c r="B299" s="4">
        <v>278.83333333333331</v>
      </c>
    </row>
    <row r="300" spans="1:2" x14ac:dyDescent="0.25">
      <c r="A300" t="s">
        <v>506</v>
      </c>
      <c r="B300" s="4">
        <v>280.66666666666669</v>
      </c>
    </row>
    <row r="301" spans="1:2" x14ac:dyDescent="0.25">
      <c r="A301" t="s">
        <v>390</v>
      </c>
      <c r="B301" s="4">
        <v>280.83333333333331</v>
      </c>
    </row>
    <row r="302" spans="1:2" x14ac:dyDescent="0.25">
      <c r="A302" t="s">
        <v>451</v>
      </c>
      <c r="B302" s="4">
        <v>281.33333333333331</v>
      </c>
    </row>
    <row r="303" spans="1:2" x14ac:dyDescent="0.25">
      <c r="A303" t="s">
        <v>746</v>
      </c>
      <c r="B303" s="4">
        <v>284.33333333333331</v>
      </c>
    </row>
    <row r="304" spans="1:2" x14ac:dyDescent="0.25">
      <c r="A304" t="s">
        <v>418</v>
      </c>
      <c r="B304" s="4">
        <v>284.5</v>
      </c>
    </row>
    <row r="305" spans="1:2" x14ac:dyDescent="0.25">
      <c r="A305" t="s">
        <v>694</v>
      </c>
      <c r="B305" s="4">
        <v>286</v>
      </c>
    </row>
    <row r="306" spans="1:2" x14ac:dyDescent="0.25">
      <c r="A306" t="s">
        <v>491</v>
      </c>
      <c r="B306" s="4">
        <v>286.33333333333331</v>
      </c>
    </row>
    <row r="307" spans="1:2" x14ac:dyDescent="0.25">
      <c r="A307" t="s">
        <v>416</v>
      </c>
      <c r="B307" s="4">
        <v>286.66666666666669</v>
      </c>
    </row>
    <row r="308" spans="1:2" x14ac:dyDescent="0.25">
      <c r="A308" t="s">
        <v>502</v>
      </c>
      <c r="B308" s="4">
        <v>287</v>
      </c>
    </row>
    <row r="309" spans="1:2" x14ac:dyDescent="0.25">
      <c r="A309" t="s">
        <v>515</v>
      </c>
      <c r="B309" s="4">
        <v>287.83333333333331</v>
      </c>
    </row>
    <row r="310" spans="1:2" x14ac:dyDescent="0.25">
      <c r="A310" t="s">
        <v>363</v>
      </c>
      <c r="B310" s="4">
        <v>288</v>
      </c>
    </row>
    <row r="311" spans="1:2" x14ac:dyDescent="0.25">
      <c r="A311" t="s">
        <v>820</v>
      </c>
      <c r="B311" s="4">
        <v>288</v>
      </c>
    </row>
    <row r="312" spans="1:2" x14ac:dyDescent="0.25">
      <c r="A312" t="s">
        <v>444</v>
      </c>
      <c r="B312" s="4">
        <v>288.66666666666669</v>
      </c>
    </row>
    <row r="313" spans="1:2" x14ac:dyDescent="0.25">
      <c r="A313" t="s">
        <v>500</v>
      </c>
      <c r="B313" s="4">
        <v>289.16666666666669</v>
      </c>
    </row>
    <row r="314" spans="1:2" x14ac:dyDescent="0.25">
      <c r="A314" t="s">
        <v>467</v>
      </c>
      <c r="B314" s="4">
        <v>290</v>
      </c>
    </row>
    <row r="315" spans="1:2" x14ac:dyDescent="0.25">
      <c r="A315" t="s">
        <v>381</v>
      </c>
      <c r="B315" s="4">
        <v>293.83333333333331</v>
      </c>
    </row>
    <row r="316" spans="1:2" x14ac:dyDescent="0.25">
      <c r="A316" t="s">
        <v>512</v>
      </c>
      <c r="B316" s="4">
        <v>294</v>
      </c>
    </row>
    <row r="317" spans="1:2" x14ac:dyDescent="0.25">
      <c r="A317" t="s">
        <v>405</v>
      </c>
      <c r="B317" s="4">
        <v>294.83333333333331</v>
      </c>
    </row>
    <row r="318" spans="1:2" x14ac:dyDescent="0.25">
      <c r="A318" t="s">
        <v>446</v>
      </c>
      <c r="B318" s="4">
        <v>296.83333333333331</v>
      </c>
    </row>
    <row r="319" spans="1:2" x14ac:dyDescent="0.25">
      <c r="A319" t="s">
        <v>449</v>
      </c>
      <c r="B319" s="4">
        <v>297.5</v>
      </c>
    </row>
    <row r="320" spans="1:2" x14ac:dyDescent="0.25">
      <c r="A320" t="s">
        <v>414</v>
      </c>
      <c r="B320" s="4">
        <v>298.66666666666669</v>
      </c>
    </row>
    <row r="321" spans="1:2" x14ac:dyDescent="0.25">
      <c r="A321" t="s">
        <v>821</v>
      </c>
      <c r="B321" s="4">
        <v>299</v>
      </c>
    </row>
    <row r="322" spans="1:2" x14ac:dyDescent="0.25">
      <c r="A322" t="s">
        <v>424</v>
      </c>
      <c r="B322" s="4">
        <v>301.5</v>
      </c>
    </row>
    <row r="323" spans="1:2" x14ac:dyDescent="0.25">
      <c r="A323" t="s">
        <v>349</v>
      </c>
      <c r="B323" s="4">
        <v>303.16666666666669</v>
      </c>
    </row>
    <row r="324" spans="1:2" x14ac:dyDescent="0.25">
      <c r="A324" t="s">
        <v>483</v>
      </c>
      <c r="B324" s="4">
        <v>306.83333333333331</v>
      </c>
    </row>
    <row r="325" spans="1:2" x14ac:dyDescent="0.25">
      <c r="A325" t="s">
        <v>464</v>
      </c>
      <c r="B325" s="4">
        <v>308.16666666666669</v>
      </c>
    </row>
    <row r="326" spans="1:2" x14ac:dyDescent="0.25">
      <c r="A326" t="s">
        <v>489</v>
      </c>
      <c r="B326" s="4">
        <v>308.5</v>
      </c>
    </row>
    <row r="327" spans="1:2" x14ac:dyDescent="0.25">
      <c r="A327" t="s">
        <v>627</v>
      </c>
      <c r="B327" s="4">
        <v>308.60000000000002</v>
      </c>
    </row>
    <row r="328" spans="1:2" x14ac:dyDescent="0.25">
      <c r="A328" t="s">
        <v>493</v>
      </c>
      <c r="B328" s="4">
        <v>309.83333333333331</v>
      </c>
    </row>
    <row r="329" spans="1:2" x14ac:dyDescent="0.25">
      <c r="A329" t="s">
        <v>434</v>
      </c>
      <c r="B329" s="4">
        <v>310.33333333333331</v>
      </c>
    </row>
    <row r="330" spans="1:2" x14ac:dyDescent="0.25">
      <c r="A330" t="s">
        <v>472</v>
      </c>
      <c r="B330" s="4">
        <v>311.33333333333331</v>
      </c>
    </row>
    <row r="331" spans="1:2" x14ac:dyDescent="0.25">
      <c r="A331" t="s">
        <v>479</v>
      </c>
      <c r="B331" s="4">
        <v>312.33333333333331</v>
      </c>
    </row>
    <row r="332" spans="1:2" x14ac:dyDescent="0.25">
      <c r="A332" t="s">
        <v>748</v>
      </c>
      <c r="B332" s="4">
        <v>313</v>
      </c>
    </row>
    <row r="333" spans="1:2" x14ac:dyDescent="0.25">
      <c r="A333" t="s">
        <v>431</v>
      </c>
      <c r="B333" s="4">
        <v>313</v>
      </c>
    </row>
    <row r="334" spans="1:2" x14ac:dyDescent="0.25">
      <c r="A334" t="s">
        <v>393</v>
      </c>
      <c r="B334" s="4">
        <v>314.5</v>
      </c>
    </row>
    <row r="335" spans="1:2" x14ac:dyDescent="0.25">
      <c r="A335" t="s">
        <v>632</v>
      </c>
      <c r="B335" s="4">
        <v>316.39999999999998</v>
      </c>
    </row>
    <row r="336" spans="1:2" x14ac:dyDescent="0.25">
      <c r="A336" t="s">
        <v>470</v>
      </c>
      <c r="B336" s="4">
        <v>318.33333333333331</v>
      </c>
    </row>
    <row r="337" spans="1:2" x14ac:dyDescent="0.25">
      <c r="A337" t="s">
        <v>695</v>
      </c>
      <c r="B337" s="4">
        <v>320.25</v>
      </c>
    </row>
    <row r="338" spans="1:2" x14ac:dyDescent="0.25">
      <c r="A338" t="s">
        <v>525</v>
      </c>
      <c r="B338" s="4">
        <v>321.33333333333331</v>
      </c>
    </row>
    <row r="339" spans="1:2" x14ac:dyDescent="0.25">
      <c r="A339" t="s">
        <v>528</v>
      </c>
      <c r="B339" s="4">
        <v>321.66666666666669</v>
      </c>
    </row>
    <row r="340" spans="1:2" x14ac:dyDescent="0.25">
      <c r="A340" t="s">
        <v>516</v>
      </c>
      <c r="B340" s="4">
        <v>323.16666666666669</v>
      </c>
    </row>
    <row r="341" spans="1:2" x14ac:dyDescent="0.25">
      <c r="A341" t="s">
        <v>503</v>
      </c>
      <c r="B341" s="4">
        <v>323.5</v>
      </c>
    </row>
    <row r="342" spans="1:2" x14ac:dyDescent="0.25">
      <c r="A342" t="s">
        <v>457</v>
      </c>
      <c r="B342" s="4">
        <v>327.16666666666669</v>
      </c>
    </row>
    <row r="343" spans="1:2" x14ac:dyDescent="0.25">
      <c r="A343" t="s">
        <v>440</v>
      </c>
      <c r="B343" s="4">
        <v>328</v>
      </c>
    </row>
    <row r="344" spans="1:2" x14ac:dyDescent="0.25">
      <c r="A344" t="s">
        <v>523</v>
      </c>
      <c r="B344" s="4">
        <v>328</v>
      </c>
    </row>
    <row r="345" spans="1:2" x14ac:dyDescent="0.25">
      <c r="A345" t="s">
        <v>465</v>
      </c>
      <c r="B345" s="4">
        <v>328.33333333333331</v>
      </c>
    </row>
    <row r="346" spans="1:2" x14ac:dyDescent="0.25">
      <c r="A346" t="s">
        <v>461</v>
      </c>
      <c r="B346" s="4">
        <v>328.5</v>
      </c>
    </row>
    <row r="347" spans="1:2" x14ac:dyDescent="0.25">
      <c r="A347" t="s">
        <v>476</v>
      </c>
      <c r="B347" s="4">
        <v>328.66666666666669</v>
      </c>
    </row>
    <row r="348" spans="1:2" x14ac:dyDescent="0.25">
      <c r="A348" t="s">
        <v>497</v>
      </c>
      <c r="B348" s="4">
        <v>329.16666666666669</v>
      </c>
    </row>
    <row r="349" spans="1:2" x14ac:dyDescent="0.25">
      <c r="A349" t="s">
        <v>454</v>
      </c>
      <c r="B349" s="4">
        <v>330.16666666666669</v>
      </c>
    </row>
    <row r="350" spans="1:2" x14ac:dyDescent="0.25">
      <c r="A350" t="s">
        <v>539</v>
      </c>
      <c r="B350" s="4">
        <v>330.5</v>
      </c>
    </row>
    <row r="351" spans="1:2" x14ac:dyDescent="0.25">
      <c r="A351" t="s">
        <v>494</v>
      </c>
      <c r="B351" s="4">
        <v>331</v>
      </c>
    </row>
    <row r="352" spans="1:2" x14ac:dyDescent="0.25">
      <c r="A352" t="s">
        <v>535</v>
      </c>
      <c r="B352" s="4">
        <v>331.83333333333331</v>
      </c>
    </row>
    <row r="353" spans="1:2" x14ac:dyDescent="0.25">
      <c r="A353" t="s">
        <v>825</v>
      </c>
      <c r="B353" s="4">
        <v>337</v>
      </c>
    </row>
    <row r="354" spans="1:2" x14ac:dyDescent="0.25">
      <c r="A354" t="s">
        <v>530</v>
      </c>
      <c r="B354" s="4">
        <v>337.33333333333331</v>
      </c>
    </row>
    <row r="355" spans="1:2" x14ac:dyDescent="0.25">
      <c r="A355" t="s">
        <v>411</v>
      </c>
      <c r="B355" s="4">
        <v>337.5</v>
      </c>
    </row>
    <row r="356" spans="1:2" x14ac:dyDescent="0.25">
      <c r="A356" t="s">
        <v>481</v>
      </c>
      <c r="B356" s="4">
        <v>339.16666666666669</v>
      </c>
    </row>
    <row r="357" spans="1:2" x14ac:dyDescent="0.25">
      <c r="A357" t="s">
        <v>508</v>
      </c>
      <c r="B357" s="4">
        <v>339.33333333333331</v>
      </c>
    </row>
    <row r="358" spans="1:2" x14ac:dyDescent="0.25">
      <c r="A358" t="s">
        <v>522</v>
      </c>
      <c r="B358" s="4">
        <v>340.33333333333331</v>
      </c>
    </row>
    <row r="359" spans="1:2" x14ac:dyDescent="0.25">
      <c r="A359" t="s">
        <v>529</v>
      </c>
      <c r="B359" s="4">
        <v>341.16666666666669</v>
      </c>
    </row>
    <row r="360" spans="1:2" x14ac:dyDescent="0.25">
      <c r="A360" t="s">
        <v>478</v>
      </c>
      <c r="B360" s="4">
        <v>341.66666666666669</v>
      </c>
    </row>
    <row r="361" spans="1:2" x14ac:dyDescent="0.25">
      <c r="A361" t="s">
        <v>518</v>
      </c>
      <c r="B361" s="4">
        <v>343</v>
      </c>
    </row>
    <row r="362" spans="1:2" x14ac:dyDescent="0.25">
      <c r="A362" t="s">
        <v>492</v>
      </c>
      <c r="B362" s="4">
        <v>346.33333333333331</v>
      </c>
    </row>
    <row r="363" spans="1:2" x14ac:dyDescent="0.25">
      <c r="A363" t="s">
        <v>639</v>
      </c>
      <c r="B363" s="4">
        <v>347</v>
      </c>
    </row>
    <row r="364" spans="1:2" x14ac:dyDescent="0.25">
      <c r="A364" t="s">
        <v>496</v>
      </c>
      <c r="B364" s="4">
        <v>347.66666666666669</v>
      </c>
    </row>
    <row r="365" spans="1:2" x14ac:dyDescent="0.25">
      <c r="A365" t="s">
        <v>527</v>
      </c>
      <c r="B365" s="4">
        <v>348.66666666666669</v>
      </c>
    </row>
    <row r="366" spans="1:2" x14ac:dyDescent="0.25">
      <c r="A366" t="s">
        <v>521</v>
      </c>
      <c r="B366" s="4">
        <v>348.83333333333331</v>
      </c>
    </row>
    <row r="367" spans="1:2" x14ac:dyDescent="0.25">
      <c r="A367" t="s">
        <v>826</v>
      </c>
      <c r="B367" s="4">
        <v>349</v>
      </c>
    </row>
    <row r="368" spans="1:2" x14ac:dyDescent="0.25">
      <c r="A368" t="s">
        <v>532</v>
      </c>
      <c r="B368" s="4">
        <v>350</v>
      </c>
    </row>
    <row r="369" spans="1:2" x14ac:dyDescent="0.25">
      <c r="A369" t="s">
        <v>524</v>
      </c>
      <c r="B369" s="4">
        <v>351.33333333333331</v>
      </c>
    </row>
    <row r="370" spans="1:2" x14ac:dyDescent="0.25">
      <c r="A370" t="s">
        <v>498</v>
      </c>
      <c r="B370" s="4">
        <v>352.5</v>
      </c>
    </row>
    <row r="371" spans="1:2" x14ac:dyDescent="0.25">
      <c r="A371" t="s">
        <v>533</v>
      </c>
      <c r="B371" s="4">
        <v>352.83333333333331</v>
      </c>
    </row>
    <row r="372" spans="1:2" x14ac:dyDescent="0.25">
      <c r="A372" t="s">
        <v>696</v>
      </c>
      <c r="B372" s="4">
        <v>353.5</v>
      </c>
    </row>
    <row r="373" spans="1:2" x14ac:dyDescent="0.25">
      <c r="A373" t="s">
        <v>536</v>
      </c>
      <c r="B373" s="4">
        <v>356.83333333333331</v>
      </c>
    </row>
    <row r="374" spans="1:2" x14ac:dyDescent="0.25">
      <c r="A374" t="s">
        <v>507</v>
      </c>
      <c r="B374" s="4">
        <v>357</v>
      </c>
    </row>
    <row r="375" spans="1:2" x14ac:dyDescent="0.25">
      <c r="A375" t="s">
        <v>513</v>
      </c>
      <c r="B375" s="4">
        <v>358.5</v>
      </c>
    </row>
    <row r="376" spans="1:2" x14ac:dyDescent="0.25">
      <c r="A376" t="s">
        <v>519</v>
      </c>
      <c r="B376" s="4">
        <v>358.83333333333331</v>
      </c>
    </row>
    <row r="377" spans="1:2" x14ac:dyDescent="0.25">
      <c r="A377" t="s">
        <v>827</v>
      </c>
      <c r="B377" s="4">
        <v>362</v>
      </c>
    </row>
    <row r="378" spans="1:2" x14ac:dyDescent="0.25">
      <c r="A378" t="s">
        <v>537</v>
      </c>
      <c r="B378" s="4">
        <v>362.16666666666669</v>
      </c>
    </row>
    <row r="379" spans="1:2" x14ac:dyDescent="0.25">
      <c r="A379" t="s">
        <v>635</v>
      </c>
      <c r="B379" s="4">
        <v>362.4</v>
      </c>
    </row>
    <row r="380" spans="1:2" x14ac:dyDescent="0.25">
      <c r="A380" t="s">
        <v>544</v>
      </c>
      <c r="B380" s="4">
        <v>362.83333333333331</v>
      </c>
    </row>
    <row r="381" spans="1:2" x14ac:dyDescent="0.25">
      <c r="A381" t="s">
        <v>531</v>
      </c>
      <c r="B381" s="4">
        <v>365.5</v>
      </c>
    </row>
    <row r="382" spans="1:2" x14ac:dyDescent="0.25">
      <c r="A382" t="s">
        <v>538</v>
      </c>
      <c r="B382" s="4">
        <v>366.83333333333331</v>
      </c>
    </row>
    <row r="383" spans="1:2" x14ac:dyDescent="0.25">
      <c r="A383" t="s">
        <v>499</v>
      </c>
      <c r="B383" s="4">
        <v>367.33333333333331</v>
      </c>
    </row>
    <row r="384" spans="1:2" x14ac:dyDescent="0.25">
      <c r="A384" t="s">
        <v>542</v>
      </c>
      <c r="B384" s="4">
        <v>371</v>
      </c>
    </row>
    <row r="385" spans="1:2" x14ac:dyDescent="0.25">
      <c r="A385" t="s">
        <v>540</v>
      </c>
      <c r="B385" s="4">
        <v>375.2</v>
      </c>
    </row>
    <row r="386" spans="1:2" x14ac:dyDescent="0.25">
      <c r="A386" t="s">
        <v>541</v>
      </c>
      <c r="B386" s="4">
        <v>376.16666666666669</v>
      </c>
    </row>
    <row r="387" spans="1:2" x14ac:dyDescent="0.25">
      <c r="A387" t="s">
        <v>640</v>
      </c>
      <c r="B387" s="4">
        <v>377.4</v>
      </c>
    </row>
  </sheetData>
  <sortState ref="A2:D387">
    <sortCondition ref="B2:B387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9"/>
  <sheetViews>
    <sheetView workbookViewId="0"/>
  </sheetViews>
  <sheetFormatPr defaultRowHeight="15" x14ac:dyDescent="0.25"/>
  <cols>
    <col min="1" max="1" width="17.85546875" customWidth="1"/>
  </cols>
  <sheetData>
    <row r="1" spans="1:2" x14ac:dyDescent="0.25">
      <c r="A1" s="5" t="s">
        <v>792</v>
      </c>
      <c r="B1" s="6" t="s">
        <v>790</v>
      </c>
    </row>
    <row r="2" spans="1:2" x14ac:dyDescent="0.25">
      <c r="A2" t="s">
        <v>7</v>
      </c>
      <c r="B2" s="4">
        <v>6.4</v>
      </c>
    </row>
    <row r="3" spans="1:2" x14ac:dyDescent="0.25">
      <c r="A3" t="s">
        <v>48</v>
      </c>
      <c r="B3" s="4">
        <v>8.6</v>
      </c>
    </row>
    <row r="4" spans="1:2" x14ac:dyDescent="0.25">
      <c r="A4" t="s">
        <v>59</v>
      </c>
      <c r="B4" s="4">
        <v>11</v>
      </c>
    </row>
    <row r="5" spans="1:2" x14ac:dyDescent="0.25">
      <c r="A5" t="s">
        <v>26</v>
      </c>
      <c r="B5" s="4">
        <v>12.4</v>
      </c>
    </row>
    <row r="6" spans="1:2" x14ac:dyDescent="0.25">
      <c r="A6" t="s">
        <v>4</v>
      </c>
      <c r="B6" s="4">
        <v>16.8</v>
      </c>
    </row>
    <row r="7" spans="1:2" x14ac:dyDescent="0.25">
      <c r="A7" t="s">
        <v>9</v>
      </c>
      <c r="B7" s="4">
        <v>17</v>
      </c>
    </row>
    <row r="8" spans="1:2" x14ac:dyDescent="0.25">
      <c r="A8" t="s">
        <v>114</v>
      </c>
      <c r="B8" s="4">
        <v>20.399999999999999</v>
      </c>
    </row>
    <row r="9" spans="1:2" x14ac:dyDescent="0.25">
      <c r="A9" t="s">
        <v>21</v>
      </c>
      <c r="B9" s="4">
        <v>21.4</v>
      </c>
    </row>
    <row r="10" spans="1:2" x14ac:dyDescent="0.25">
      <c r="A10" t="s">
        <v>0</v>
      </c>
      <c r="B10" s="4">
        <v>25</v>
      </c>
    </row>
    <row r="11" spans="1:2" x14ac:dyDescent="0.25">
      <c r="A11" t="s">
        <v>11</v>
      </c>
      <c r="B11" s="4">
        <v>25.2</v>
      </c>
    </row>
    <row r="12" spans="1:2" x14ac:dyDescent="0.25">
      <c r="A12" t="s">
        <v>95</v>
      </c>
      <c r="B12" s="4">
        <v>25.4</v>
      </c>
    </row>
    <row r="13" spans="1:2" x14ac:dyDescent="0.25">
      <c r="A13" t="s">
        <v>71</v>
      </c>
      <c r="B13" s="4">
        <v>27</v>
      </c>
    </row>
    <row r="14" spans="1:2" x14ac:dyDescent="0.25">
      <c r="A14" t="s">
        <v>2</v>
      </c>
      <c r="B14" s="4">
        <v>28.2</v>
      </c>
    </row>
    <row r="15" spans="1:2" x14ac:dyDescent="0.25">
      <c r="A15" t="s">
        <v>41</v>
      </c>
      <c r="B15" s="4">
        <v>28.6</v>
      </c>
    </row>
    <row r="16" spans="1:2" x14ac:dyDescent="0.25">
      <c r="A16" t="s">
        <v>73</v>
      </c>
      <c r="B16" s="4">
        <v>30.6</v>
      </c>
    </row>
    <row r="17" spans="1:2" x14ac:dyDescent="0.25">
      <c r="A17" t="s">
        <v>94</v>
      </c>
      <c r="B17" s="4">
        <v>32.4</v>
      </c>
    </row>
    <row r="18" spans="1:2" x14ac:dyDescent="0.25">
      <c r="A18" t="s">
        <v>36</v>
      </c>
      <c r="B18" s="4">
        <v>33.799999999999997</v>
      </c>
    </row>
    <row r="19" spans="1:2" x14ac:dyDescent="0.25">
      <c r="A19" t="s">
        <v>61</v>
      </c>
      <c r="B19" s="4">
        <v>36</v>
      </c>
    </row>
    <row r="20" spans="1:2" x14ac:dyDescent="0.25">
      <c r="A20" t="s">
        <v>76</v>
      </c>
      <c r="B20" s="4">
        <v>36</v>
      </c>
    </row>
    <row r="21" spans="1:2" x14ac:dyDescent="0.25">
      <c r="A21" t="s">
        <v>149</v>
      </c>
      <c r="B21" s="4">
        <v>37.799999999999997</v>
      </c>
    </row>
    <row r="22" spans="1:2" x14ac:dyDescent="0.25">
      <c r="A22" t="s">
        <v>118</v>
      </c>
      <c r="B22" s="4">
        <v>38.6</v>
      </c>
    </row>
    <row r="23" spans="1:2" x14ac:dyDescent="0.25">
      <c r="A23" t="s">
        <v>13</v>
      </c>
      <c r="B23" s="4">
        <v>39.6</v>
      </c>
    </row>
    <row r="24" spans="1:2" x14ac:dyDescent="0.25">
      <c r="A24" t="s">
        <v>84</v>
      </c>
      <c r="B24" s="4">
        <v>41.4</v>
      </c>
    </row>
    <row r="25" spans="1:2" x14ac:dyDescent="0.25">
      <c r="A25" t="s">
        <v>143</v>
      </c>
      <c r="B25" s="4">
        <v>42</v>
      </c>
    </row>
    <row r="26" spans="1:2" x14ac:dyDescent="0.25">
      <c r="A26" t="s">
        <v>39</v>
      </c>
      <c r="B26" s="4">
        <v>42.2</v>
      </c>
    </row>
    <row r="27" spans="1:2" x14ac:dyDescent="0.25">
      <c r="A27" t="s">
        <v>55</v>
      </c>
      <c r="B27" s="4">
        <v>44</v>
      </c>
    </row>
    <row r="28" spans="1:2" x14ac:dyDescent="0.25">
      <c r="A28" t="s">
        <v>122</v>
      </c>
      <c r="B28" s="4">
        <v>45.4</v>
      </c>
    </row>
    <row r="29" spans="1:2" x14ac:dyDescent="0.25">
      <c r="A29" t="s">
        <v>155</v>
      </c>
      <c r="B29" s="4">
        <v>45.6</v>
      </c>
    </row>
    <row r="30" spans="1:2" x14ac:dyDescent="0.25">
      <c r="A30" t="s">
        <v>65</v>
      </c>
      <c r="B30" s="4">
        <v>47.6</v>
      </c>
    </row>
    <row r="31" spans="1:2" x14ac:dyDescent="0.25">
      <c r="A31" t="s">
        <v>30</v>
      </c>
      <c r="B31" s="4">
        <v>48.8</v>
      </c>
    </row>
    <row r="32" spans="1:2" x14ac:dyDescent="0.25">
      <c r="A32" t="s">
        <v>151</v>
      </c>
      <c r="B32" s="4">
        <v>49.2</v>
      </c>
    </row>
    <row r="33" spans="1:2" x14ac:dyDescent="0.25">
      <c r="A33" t="s">
        <v>120</v>
      </c>
      <c r="B33" s="4">
        <v>49.4</v>
      </c>
    </row>
    <row r="34" spans="1:2" x14ac:dyDescent="0.25">
      <c r="A34" t="s">
        <v>32</v>
      </c>
      <c r="B34" s="4">
        <v>49.6</v>
      </c>
    </row>
    <row r="35" spans="1:2" x14ac:dyDescent="0.25">
      <c r="A35" t="s">
        <v>112</v>
      </c>
      <c r="B35" s="4">
        <v>50.2</v>
      </c>
    </row>
    <row r="36" spans="1:2" x14ac:dyDescent="0.25">
      <c r="A36" t="s">
        <v>44</v>
      </c>
      <c r="B36" s="4">
        <v>50.6</v>
      </c>
    </row>
    <row r="37" spans="1:2" x14ac:dyDescent="0.25">
      <c r="A37" t="s">
        <v>125</v>
      </c>
      <c r="B37" s="4">
        <v>55.4</v>
      </c>
    </row>
    <row r="38" spans="1:2" x14ac:dyDescent="0.25">
      <c r="A38" t="s">
        <v>67</v>
      </c>
      <c r="B38" s="4">
        <v>56</v>
      </c>
    </row>
    <row r="39" spans="1:2" x14ac:dyDescent="0.25">
      <c r="A39" t="s">
        <v>127</v>
      </c>
      <c r="B39" s="4">
        <v>56.2</v>
      </c>
    </row>
    <row r="40" spans="1:2" x14ac:dyDescent="0.25">
      <c r="A40" t="s">
        <v>34</v>
      </c>
      <c r="B40" s="4">
        <v>57</v>
      </c>
    </row>
    <row r="41" spans="1:2" x14ac:dyDescent="0.25">
      <c r="A41" t="s">
        <v>24</v>
      </c>
      <c r="B41" s="4">
        <v>57.2</v>
      </c>
    </row>
    <row r="42" spans="1:2" x14ac:dyDescent="0.25">
      <c r="A42" t="s">
        <v>6</v>
      </c>
      <c r="B42" s="4">
        <v>57.2</v>
      </c>
    </row>
    <row r="43" spans="1:2" x14ac:dyDescent="0.25">
      <c r="A43" t="s">
        <v>78</v>
      </c>
      <c r="B43" s="4">
        <v>57.8</v>
      </c>
    </row>
    <row r="44" spans="1:2" x14ac:dyDescent="0.25">
      <c r="A44" t="s">
        <v>38</v>
      </c>
      <c r="B44" s="4">
        <v>58.8</v>
      </c>
    </row>
    <row r="45" spans="1:2" x14ac:dyDescent="0.25">
      <c r="A45" t="s">
        <v>106</v>
      </c>
      <c r="B45" s="4">
        <v>60.4</v>
      </c>
    </row>
    <row r="46" spans="1:2" x14ac:dyDescent="0.25">
      <c r="A46" t="s">
        <v>197</v>
      </c>
      <c r="B46" s="4">
        <v>60.8</v>
      </c>
    </row>
    <row r="47" spans="1:2" x14ac:dyDescent="0.25">
      <c r="A47" t="s">
        <v>49</v>
      </c>
      <c r="B47" s="4">
        <v>61.6</v>
      </c>
    </row>
    <row r="48" spans="1:2" x14ac:dyDescent="0.25">
      <c r="A48" t="s">
        <v>174</v>
      </c>
      <c r="B48" s="4">
        <v>61.8</v>
      </c>
    </row>
    <row r="49" spans="1:2" x14ac:dyDescent="0.25">
      <c r="A49" t="s">
        <v>57</v>
      </c>
      <c r="B49" s="4">
        <v>62.6</v>
      </c>
    </row>
    <row r="50" spans="1:2" x14ac:dyDescent="0.25">
      <c r="A50" t="s">
        <v>87</v>
      </c>
      <c r="B50" s="4">
        <v>63</v>
      </c>
    </row>
    <row r="51" spans="1:2" x14ac:dyDescent="0.25">
      <c r="A51" t="s">
        <v>221</v>
      </c>
      <c r="B51" s="4">
        <v>65.400000000000006</v>
      </c>
    </row>
    <row r="52" spans="1:2" x14ac:dyDescent="0.25">
      <c r="A52" t="s">
        <v>90</v>
      </c>
      <c r="B52" s="4">
        <v>65.599999999999994</v>
      </c>
    </row>
    <row r="53" spans="1:2" x14ac:dyDescent="0.25">
      <c r="A53" t="s">
        <v>108</v>
      </c>
      <c r="B53" s="4">
        <v>67.2</v>
      </c>
    </row>
    <row r="54" spans="1:2" x14ac:dyDescent="0.25">
      <c r="A54" t="s">
        <v>88</v>
      </c>
      <c r="B54" s="4">
        <v>68.2</v>
      </c>
    </row>
    <row r="55" spans="1:2" x14ac:dyDescent="0.25">
      <c r="A55" t="s">
        <v>263</v>
      </c>
      <c r="B55" s="4">
        <v>69.8</v>
      </c>
    </row>
    <row r="56" spans="1:2" x14ac:dyDescent="0.25">
      <c r="A56" t="s">
        <v>171</v>
      </c>
      <c r="B56" s="4">
        <v>71.8</v>
      </c>
    </row>
    <row r="57" spans="1:2" x14ac:dyDescent="0.25">
      <c r="A57" t="s">
        <v>100</v>
      </c>
      <c r="B57" s="4">
        <v>72.2</v>
      </c>
    </row>
    <row r="58" spans="1:2" x14ac:dyDescent="0.25">
      <c r="A58" t="s">
        <v>46</v>
      </c>
      <c r="B58" s="4">
        <v>73.599999999999994</v>
      </c>
    </row>
    <row r="59" spans="1:2" x14ac:dyDescent="0.25">
      <c r="A59" t="s">
        <v>80</v>
      </c>
      <c r="B59" s="4">
        <v>74</v>
      </c>
    </row>
    <row r="60" spans="1:2" x14ac:dyDescent="0.25">
      <c r="A60" t="s">
        <v>279</v>
      </c>
      <c r="B60" s="4">
        <v>74.2</v>
      </c>
    </row>
    <row r="61" spans="1:2" x14ac:dyDescent="0.25">
      <c r="A61" t="s">
        <v>137</v>
      </c>
      <c r="B61" s="4">
        <v>74.599999999999994</v>
      </c>
    </row>
    <row r="62" spans="1:2" x14ac:dyDescent="0.25">
      <c r="A62" t="s">
        <v>123</v>
      </c>
      <c r="B62" s="4">
        <v>75.8</v>
      </c>
    </row>
    <row r="63" spans="1:2" x14ac:dyDescent="0.25">
      <c r="A63" t="s">
        <v>92</v>
      </c>
      <c r="B63" s="4">
        <v>78</v>
      </c>
    </row>
    <row r="64" spans="1:2" x14ac:dyDescent="0.25">
      <c r="A64" t="s">
        <v>19</v>
      </c>
      <c r="B64" s="4">
        <v>78</v>
      </c>
    </row>
    <row r="65" spans="1:2" x14ac:dyDescent="0.25">
      <c r="A65" t="s">
        <v>236</v>
      </c>
      <c r="B65" s="4">
        <v>78.333333333333329</v>
      </c>
    </row>
    <row r="66" spans="1:2" x14ac:dyDescent="0.25">
      <c r="A66" t="s">
        <v>43</v>
      </c>
      <c r="B66" s="4">
        <v>78.599999999999994</v>
      </c>
    </row>
    <row r="67" spans="1:2" x14ac:dyDescent="0.25">
      <c r="A67" t="s">
        <v>213</v>
      </c>
      <c r="B67" s="4">
        <v>79</v>
      </c>
    </row>
    <row r="68" spans="1:2" x14ac:dyDescent="0.25">
      <c r="A68" t="s">
        <v>110</v>
      </c>
      <c r="B68" s="4">
        <v>79.400000000000006</v>
      </c>
    </row>
    <row r="69" spans="1:2" x14ac:dyDescent="0.25">
      <c r="A69" t="s">
        <v>212</v>
      </c>
      <c r="B69" s="4">
        <v>80.400000000000006</v>
      </c>
    </row>
    <row r="70" spans="1:2" x14ac:dyDescent="0.25">
      <c r="A70" t="s">
        <v>141</v>
      </c>
      <c r="B70" s="4">
        <v>80.8</v>
      </c>
    </row>
    <row r="71" spans="1:2" x14ac:dyDescent="0.25">
      <c r="A71" t="s">
        <v>173</v>
      </c>
      <c r="B71" s="4">
        <v>81.599999999999994</v>
      </c>
    </row>
    <row r="72" spans="1:2" x14ac:dyDescent="0.25">
      <c r="A72" t="s">
        <v>246</v>
      </c>
      <c r="B72" s="4">
        <v>81.599999999999994</v>
      </c>
    </row>
    <row r="73" spans="1:2" x14ac:dyDescent="0.25">
      <c r="A73" t="s">
        <v>327</v>
      </c>
      <c r="B73" s="4">
        <v>82.2</v>
      </c>
    </row>
    <row r="74" spans="1:2" x14ac:dyDescent="0.25">
      <c r="A74" t="s">
        <v>196</v>
      </c>
      <c r="B74" s="4">
        <v>83.6</v>
      </c>
    </row>
    <row r="75" spans="1:2" x14ac:dyDescent="0.25">
      <c r="A75" t="s">
        <v>765</v>
      </c>
      <c r="B75" s="4">
        <v>86</v>
      </c>
    </row>
    <row r="76" spans="1:2" x14ac:dyDescent="0.25">
      <c r="A76" t="s">
        <v>207</v>
      </c>
      <c r="B76" s="4">
        <v>86.8</v>
      </c>
    </row>
    <row r="77" spans="1:2" x14ac:dyDescent="0.25">
      <c r="A77" t="s">
        <v>144</v>
      </c>
      <c r="B77" s="4">
        <v>90.6</v>
      </c>
    </row>
    <row r="78" spans="1:2" x14ac:dyDescent="0.25">
      <c r="A78" t="s">
        <v>200</v>
      </c>
      <c r="B78" s="4">
        <v>91.4</v>
      </c>
    </row>
    <row r="79" spans="1:2" x14ac:dyDescent="0.25">
      <c r="A79" t="s">
        <v>159</v>
      </c>
      <c r="B79" s="4">
        <v>91.6</v>
      </c>
    </row>
    <row r="80" spans="1:2" x14ac:dyDescent="0.25">
      <c r="A80" t="s">
        <v>261</v>
      </c>
      <c r="B80" s="4">
        <v>91.8</v>
      </c>
    </row>
    <row r="81" spans="1:2" x14ac:dyDescent="0.25">
      <c r="A81" t="s">
        <v>104</v>
      </c>
      <c r="B81" s="4">
        <v>91.8</v>
      </c>
    </row>
    <row r="82" spans="1:2" x14ac:dyDescent="0.25">
      <c r="A82" t="s">
        <v>351</v>
      </c>
      <c r="B82" s="4">
        <v>92.2</v>
      </c>
    </row>
    <row r="83" spans="1:2" x14ac:dyDescent="0.25">
      <c r="A83" t="s">
        <v>325</v>
      </c>
      <c r="B83" s="4">
        <v>93.2</v>
      </c>
    </row>
    <row r="84" spans="1:2" x14ac:dyDescent="0.25">
      <c r="A84" t="s">
        <v>275</v>
      </c>
      <c r="B84" s="4">
        <v>94.2</v>
      </c>
    </row>
    <row r="85" spans="1:2" x14ac:dyDescent="0.25">
      <c r="A85" t="s">
        <v>318</v>
      </c>
      <c r="B85" s="4">
        <v>94.6</v>
      </c>
    </row>
    <row r="86" spans="1:2" x14ac:dyDescent="0.25">
      <c r="A86" t="s">
        <v>269</v>
      </c>
      <c r="B86" s="4">
        <v>95.6</v>
      </c>
    </row>
    <row r="87" spans="1:2" x14ac:dyDescent="0.25">
      <c r="A87" t="s">
        <v>377</v>
      </c>
      <c r="B87" s="4">
        <v>99</v>
      </c>
    </row>
    <row r="88" spans="1:2" x14ac:dyDescent="0.25">
      <c r="A88" t="s">
        <v>85</v>
      </c>
      <c r="B88" s="4">
        <v>99.8</v>
      </c>
    </row>
    <row r="89" spans="1:2" x14ac:dyDescent="0.25">
      <c r="A89" t="s">
        <v>265</v>
      </c>
      <c r="B89" s="4">
        <v>100.4</v>
      </c>
    </row>
    <row r="90" spans="1:2" x14ac:dyDescent="0.25">
      <c r="A90" t="s">
        <v>28</v>
      </c>
      <c r="B90" s="4">
        <v>100.6</v>
      </c>
    </row>
    <row r="91" spans="1:2" x14ac:dyDescent="0.25">
      <c r="A91" t="s">
        <v>63</v>
      </c>
      <c r="B91" s="4">
        <v>102</v>
      </c>
    </row>
    <row r="92" spans="1:2" x14ac:dyDescent="0.25">
      <c r="A92" t="s">
        <v>179</v>
      </c>
      <c r="B92" s="4">
        <v>102.8</v>
      </c>
    </row>
    <row r="93" spans="1:2" x14ac:dyDescent="0.25">
      <c r="A93" t="s">
        <v>301</v>
      </c>
      <c r="B93" s="4">
        <v>104</v>
      </c>
    </row>
    <row r="94" spans="1:2" x14ac:dyDescent="0.25">
      <c r="A94" t="s">
        <v>153</v>
      </c>
      <c r="B94" s="4">
        <v>104</v>
      </c>
    </row>
    <row r="95" spans="1:2" x14ac:dyDescent="0.25">
      <c r="A95" t="s">
        <v>82</v>
      </c>
      <c r="B95" s="4">
        <v>104</v>
      </c>
    </row>
    <row r="96" spans="1:2" x14ac:dyDescent="0.25">
      <c r="A96" t="s">
        <v>97</v>
      </c>
      <c r="B96" s="4">
        <v>105.4</v>
      </c>
    </row>
    <row r="97" spans="1:2" x14ac:dyDescent="0.25">
      <c r="A97" t="s">
        <v>231</v>
      </c>
      <c r="B97" s="4">
        <v>105.6</v>
      </c>
    </row>
    <row r="98" spans="1:2" x14ac:dyDescent="0.25">
      <c r="A98" t="s">
        <v>208</v>
      </c>
      <c r="B98" s="4">
        <v>106</v>
      </c>
    </row>
    <row r="99" spans="1:2" x14ac:dyDescent="0.25">
      <c r="A99" t="s">
        <v>215</v>
      </c>
      <c r="B99" s="4">
        <v>106.6</v>
      </c>
    </row>
    <row r="100" spans="1:2" x14ac:dyDescent="0.25">
      <c r="A100" t="s">
        <v>205</v>
      </c>
      <c r="B100" s="4">
        <v>108.2</v>
      </c>
    </row>
    <row r="101" spans="1:2" x14ac:dyDescent="0.25">
      <c r="A101" t="s">
        <v>133</v>
      </c>
      <c r="B101" s="4">
        <v>110.2</v>
      </c>
    </row>
    <row r="102" spans="1:2" x14ac:dyDescent="0.25">
      <c r="A102" t="s">
        <v>286</v>
      </c>
      <c r="B102" s="4">
        <v>110.2</v>
      </c>
    </row>
    <row r="103" spans="1:2" x14ac:dyDescent="0.25">
      <c r="A103" t="s">
        <v>240</v>
      </c>
      <c r="B103" s="4">
        <v>111.2</v>
      </c>
    </row>
    <row r="104" spans="1:2" x14ac:dyDescent="0.25">
      <c r="A104" t="s">
        <v>204</v>
      </c>
      <c r="B104" s="4">
        <v>113</v>
      </c>
    </row>
    <row r="105" spans="1:2" x14ac:dyDescent="0.25">
      <c r="A105" t="s">
        <v>147</v>
      </c>
      <c r="B105" s="4">
        <v>114.2</v>
      </c>
    </row>
    <row r="106" spans="1:2" x14ac:dyDescent="0.25">
      <c r="A106" t="s">
        <v>348</v>
      </c>
      <c r="B106" s="4">
        <v>115.4</v>
      </c>
    </row>
    <row r="107" spans="1:2" x14ac:dyDescent="0.25">
      <c r="A107" t="s">
        <v>293</v>
      </c>
      <c r="B107" s="4">
        <v>115.6</v>
      </c>
    </row>
    <row r="108" spans="1:2" x14ac:dyDescent="0.25">
      <c r="A108" t="s">
        <v>116</v>
      </c>
      <c r="B108" s="4">
        <v>115.6</v>
      </c>
    </row>
    <row r="109" spans="1:2" x14ac:dyDescent="0.25">
      <c r="A109" t="s">
        <v>313</v>
      </c>
      <c r="B109" s="4">
        <v>116.8</v>
      </c>
    </row>
    <row r="110" spans="1:2" x14ac:dyDescent="0.25">
      <c r="A110" t="s">
        <v>210</v>
      </c>
      <c r="B110" s="4">
        <v>118.4</v>
      </c>
    </row>
    <row r="111" spans="1:2" x14ac:dyDescent="0.25">
      <c r="A111" t="s">
        <v>252</v>
      </c>
      <c r="B111" s="4">
        <v>118.8</v>
      </c>
    </row>
    <row r="112" spans="1:2" x14ac:dyDescent="0.25">
      <c r="A112" t="s">
        <v>176</v>
      </c>
      <c r="B112" s="4">
        <v>122.2</v>
      </c>
    </row>
    <row r="113" spans="1:2" x14ac:dyDescent="0.25">
      <c r="A113" t="s">
        <v>177</v>
      </c>
      <c r="B113" s="4">
        <v>123.6</v>
      </c>
    </row>
    <row r="114" spans="1:2" x14ac:dyDescent="0.25">
      <c r="A114" t="s">
        <v>256</v>
      </c>
      <c r="B114" s="4">
        <v>124.2</v>
      </c>
    </row>
    <row r="115" spans="1:2" x14ac:dyDescent="0.25">
      <c r="A115" t="s">
        <v>53</v>
      </c>
      <c r="B115" s="4">
        <v>124.8</v>
      </c>
    </row>
    <row r="116" spans="1:2" x14ac:dyDescent="0.25">
      <c r="A116" t="s">
        <v>165</v>
      </c>
      <c r="B116" s="4">
        <v>125.6</v>
      </c>
    </row>
    <row r="117" spans="1:2" x14ac:dyDescent="0.25">
      <c r="A117" t="s">
        <v>394</v>
      </c>
      <c r="B117" s="4">
        <v>126.2</v>
      </c>
    </row>
    <row r="118" spans="1:2" x14ac:dyDescent="0.25">
      <c r="A118" t="s">
        <v>222</v>
      </c>
      <c r="B118" s="4">
        <v>127.6</v>
      </c>
    </row>
    <row r="119" spans="1:2" x14ac:dyDescent="0.25">
      <c r="A119" t="s">
        <v>170</v>
      </c>
      <c r="B119" s="4">
        <v>127.8</v>
      </c>
    </row>
    <row r="120" spans="1:2" x14ac:dyDescent="0.25">
      <c r="A120" t="s">
        <v>145</v>
      </c>
      <c r="B120" s="4">
        <v>128</v>
      </c>
    </row>
    <row r="121" spans="1:2" x14ac:dyDescent="0.25">
      <c r="A121" t="s">
        <v>117</v>
      </c>
      <c r="B121" s="4">
        <v>128.4</v>
      </c>
    </row>
    <row r="122" spans="1:2" x14ac:dyDescent="0.25">
      <c r="A122" t="s">
        <v>69</v>
      </c>
      <c r="B122" s="4">
        <v>131.19999999999999</v>
      </c>
    </row>
    <row r="123" spans="1:2" x14ac:dyDescent="0.25">
      <c r="A123" t="s">
        <v>168</v>
      </c>
      <c r="B123" s="4">
        <v>131.4</v>
      </c>
    </row>
    <row r="124" spans="1:2" x14ac:dyDescent="0.25">
      <c r="A124" t="s">
        <v>257</v>
      </c>
      <c r="B124" s="4">
        <v>131.80000000000001</v>
      </c>
    </row>
    <row r="125" spans="1:2" x14ac:dyDescent="0.25">
      <c r="A125" t="s">
        <v>166</v>
      </c>
      <c r="B125" s="4">
        <v>132</v>
      </c>
    </row>
    <row r="126" spans="1:2" x14ac:dyDescent="0.25">
      <c r="A126" t="s">
        <v>190</v>
      </c>
      <c r="B126" s="4">
        <v>133.4</v>
      </c>
    </row>
    <row r="127" spans="1:2" x14ac:dyDescent="0.25">
      <c r="A127" t="s">
        <v>350</v>
      </c>
      <c r="B127" s="4">
        <v>134.4</v>
      </c>
    </row>
    <row r="128" spans="1:2" x14ac:dyDescent="0.25">
      <c r="A128" t="s">
        <v>135</v>
      </c>
      <c r="B128" s="4">
        <v>135.19999999999999</v>
      </c>
    </row>
    <row r="129" spans="1:2" x14ac:dyDescent="0.25">
      <c r="A129" t="s">
        <v>300</v>
      </c>
      <c r="B129" s="4">
        <v>135.4</v>
      </c>
    </row>
    <row r="130" spans="1:2" x14ac:dyDescent="0.25">
      <c r="A130" t="s">
        <v>51</v>
      </c>
      <c r="B130" s="4">
        <v>135.6</v>
      </c>
    </row>
    <row r="131" spans="1:2" x14ac:dyDescent="0.25">
      <c r="A131" t="s">
        <v>163</v>
      </c>
      <c r="B131" s="4">
        <v>136.19999999999999</v>
      </c>
    </row>
    <row r="132" spans="1:2" x14ac:dyDescent="0.25">
      <c r="A132" t="s">
        <v>406</v>
      </c>
      <c r="B132" s="4">
        <v>136.6</v>
      </c>
    </row>
    <row r="133" spans="1:2" x14ac:dyDescent="0.25">
      <c r="A133" t="s">
        <v>17</v>
      </c>
      <c r="B133" s="4">
        <v>137</v>
      </c>
    </row>
    <row r="134" spans="1:2" x14ac:dyDescent="0.25">
      <c r="A134" t="s">
        <v>283</v>
      </c>
      <c r="B134" s="4">
        <v>137.4</v>
      </c>
    </row>
    <row r="135" spans="1:2" x14ac:dyDescent="0.25">
      <c r="A135" t="s">
        <v>297</v>
      </c>
      <c r="B135" s="4">
        <v>137.4</v>
      </c>
    </row>
    <row r="136" spans="1:2" x14ac:dyDescent="0.25">
      <c r="A136" t="s">
        <v>308</v>
      </c>
      <c r="B136" s="4">
        <v>138</v>
      </c>
    </row>
    <row r="137" spans="1:2" x14ac:dyDescent="0.25">
      <c r="A137" t="s">
        <v>266</v>
      </c>
      <c r="B137" s="4">
        <v>139.6</v>
      </c>
    </row>
    <row r="138" spans="1:2" x14ac:dyDescent="0.25">
      <c r="A138" t="s">
        <v>131</v>
      </c>
      <c r="B138" s="4">
        <v>140.6</v>
      </c>
    </row>
    <row r="139" spans="1:2" x14ac:dyDescent="0.25">
      <c r="A139" t="s">
        <v>198</v>
      </c>
      <c r="B139" s="4">
        <v>142</v>
      </c>
    </row>
    <row r="140" spans="1:2" x14ac:dyDescent="0.25">
      <c r="A140" t="s">
        <v>303</v>
      </c>
      <c r="B140" s="4">
        <v>142.80000000000001</v>
      </c>
    </row>
    <row r="141" spans="1:2" x14ac:dyDescent="0.25">
      <c r="A141" t="s">
        <v>74</v>
      </c>
      <c r="B141" s="4">
        <v>143</v>
      </c>
    </row>
    <row r="142" spans="1:2" x14ac:dyDescent="0.25">
      <c r="A142" t="s">
        <v>99</v>
      </c>
      <c r="B142" s="4">
        <v>143</v>
      </c>
    </row>
    <row r="143" spans="1:2" x14ac:dyDescent="0.25">
      <c r="A143" t="s">
        <v>184</v>
      </c>
      <c r="B143" s="4">
        <v>145.6</v>
      </c>
    </row>
    <row r="144" spans="1:2" x14ac:dyDescent="0.25">
      <c r="A144" t="s">
        <v>426</v>
      </c>
      <c r="B144" s="4">
        <v>145.80000000000001</v>
      </c>
    </row>
    <row r="145" spans="1:2" x14ac:dyDescent="0.25">
      <c r="A145" t="s">
        <v>161</v>
      </c>
      <c r="B145" s="4">
        <v>148</v>
      </c>
    </row>
    <row r="146" spans="1:2" x14ac:dyDescent="0.25">
      <c r="A146" t="s">
        <v>181</v>
      </c>
      <c r="B146" s="4">
        <v>148.4</v>
      </c>
    </row>
    <row r="147" spans="1:2" x14ac:dyDescent="0.25">
      <c r="A147" t="s">
        <v>193</v>
      </c>
      <c r="B147" s="4">
        <v>153.4</v>
      </c>
    </row>
    <row r="148" spans="1:2" x14ac:dyDescent="0.25">
      <c r="A148" t="s">
        <v>254</v>
      </c>
      <c r="B148" s="4">
        <v>154.19999999999999</v>
      </c>
    </row>
    <row r="149" spans="1:2" x14ac:dyDescent="0.25">
      <c r="A149" t="s">
        <v>330</v>
      </c>
      <c r="B149" s="4">
        <v>156</v>
      </c>
    </row>
    <row r="150" spans="1:2" x14ac:dyDescent="0.25">
      <c r="A150" t="s">
        <v>299</v>
      </c>
      <c r="B150" s="4">
        <v>156.19999999999999</v>
      </c>
    </row>
    <row r="151" spans="1:2" x14ac:dyDescent="0.25">
      <c r="A151" t="s">
        <v>157</v>
      </c>
      <c r="B151" s="4">
        <v>156.6</v>
      </c>
    </row>
    <row r="152" spans="1:2" x14ac:dyDescent="0.25">
      <c r="A152" t="s">
        <v>373</v>
      </c>
      <c r="B152" s="4">
        <v>157.4</v>
      </c>
    </row>
    <row r="153" spans="1:2" x14ac:dyDescent="0.25">
      <c r="A153" t="s">
        <v>15</v>
      </c>
      <c r="B153" s="4">
        <v>157.6</v>
      </c>
    </row>
    <row r="154" spans="1:2" x14ac:dyDescent="0.25">
      <c r="A154" t="s">
        <v>413</v>
      </c>
      <c r="B154" s="4">
        <v>157.6</v>
      </c>
    </row>
    <row r="155" spans="1:2" x14ac:dyDescent="0.25">
      <c r="A155" t="s">
        <v>488</v>
      </c>
      <c r="B155" s="4">
        <v>158.6</v>
      </c>
    </row>
    <row r="156" spans="1:2" x14ac:dyDescent="0.25">
      <c r="A156" t="s">
        <v>448</v>
      </c>
      <c r="B156" s="4">
        <v>158.80000000000001</v>
      </c>
    </row>
    <row r="157" spans="1:2" x14ac:dyDescent="0.25">
      <c r="A157" t="s">
        <v>347</v>
      </c>
      <c r="B157" s="4">
        <v>159.6</v>
      </c>
    </row>
    <row r="158" spans="1:2" x14ac:dyDescent="0.25">
      <c r="A158" t="s">
        <v>219</v>
      </c>
      <c r="B158" s="4">
        <v>160.6</v>
      </c>
    </row>
    <row r="159" spans="1:2" x14ac:dyDescent="0.25">
      <c r="A159" t="s">
        <v>259</v>
      </c>
      <c r="B159" s="4">
        <v>161.80000000000001</v>
      </c>
    </row>
    <row r="160" spans="1:2" x14ac:dyDescent="0.25">
      <c r="A160" t="s">
        <v>273</v>
      </c>
      <c r="B160" s="4">
        <v>162</v>
      </c>
    </row>
    <row r="161" spans="1:2" x14ac:dyDescent="0.25">
      <c r="A161" t="s">
        <v>188</v>
      </c>
      <c r="B161" s="4">
        <v>163</v>
      </c>
    </row>
    <row r="162" spans="1:2" x14ac:dyDescent="0.25">
      <c r="A162" t="s">
        <v>398</v>
      </c>
      <c r="B162" s="4">
        <v>164.2</v>
      </c>
    </row>
    <row r="163" spans="1:2" x14ac:dyDescent="0.25">
      <c r="A163" t="s">
        <v>384</v>
      </c>
      <c r="B163" s="4">
        <v>164.4</v>
      </c>
    </row>
    <row r="164" spans="1:2" x14ac:dyDescent="0.25">
      <c r="A164" t="s">
        <v>466</v>
      </c>
      <c r="B164" s="4">
        <v>165</v>
      </c>
    </row>
    <row r="165" spans="1:2" x14ac:dyDescent="0.25">
      <c r="A165" t="s">
        <v>343</v>
      </c>
      <c r="B165" s="4">
        <v>165.6</v>
      </c>
    </row>
    <row r="166" spans="1:2" x14ac:dyDescent="0.25">
      <c r="A166" t="s">
        <v>336</v>
      </c>
      <c r="B166" s="4">
        <v>166.6</v>
      </c>
    </row>
    <row r="167" spans="1:2" x14ac:dyDescent="0.25">
      <c r="A167" t="s">
        <v>294</v>
      </c>
      <c r="B167" s="4">
        <v>167.6</v>
      </c>
    </row>
    <row r="168" spans="1:2" x14ac:dyDescent="0.25">
      <c r="A168" t="s">
        <v>408</v>
      </c>
      <c r="B168" s="4">
        <v>168</v>
      </c>
    </row>
    <row r="169" spans="1:2" x14ac:dyDescent="0.25">
      <c r="A169" t="s">
        <v>228</v>
      </c>
      <c r="B169" s="4">
        <v>172.6</v>
      </c>
    </row>
    <row r="170" spans="1:2" x14ac:dyDescent="0.25">
      <c r="A170" t="s">
        <v>230</v>
      </c>
      <c r="B170" s="4">
        <v>172.6</v>
      </c>
    </row>
    <row r="171" spans="1:2" x14ac:dyDescent="0.25">
      <c r="A171" t="s">
        <v>409</v>
      </c>
      <c r="B171" s="4">
        <v>173.2</v>
      </c>
    </row>
    <row r="172" spans="1:2" x14ac:dyDescent="0.25">
      <c r="A172" t="s">
        <v>339</v>
      </c>
      <c r="B172" s="4">
        <v>173.2</v>
      </c>
    </row>
    <row r="173" spans="1:2" x14ac:dyDescent="0.25">
      <c r="A173" t="s">
        <v>421</v>
      </c>
      <c r="B173" s="4">
        <v>173.6</v>
      </c>
    </row>
    <row r="174" spans="1:2" x14ac:dyDescent="0.25">
      <c r="A174" t="s">
        <v>332</v>
      </c>
      <c r="B174" s="4">
        <v>175.6</v>
      </c>
    </row>
    <row r="175" spans="1:2" x14ac:dyDescent="0.25">
      <c r="A175" t="s">
        <v>355</v>
      </c>
      <c r="B175" s="4">
        <v>177</v>
      </c>
    </row>
    <row r="176" spans="1:2" x14ac:dyDescent="0.25">
      <c r="A176" t="s">
        <v>432</v>
      </c>
      <c r="B176" s="4">
        <v>178.2</v>
      </c>
    </row>
    <row r="177" spans="1:2" x14ac:dyDescent="0.25">
      <c r="A177" t="s">
        <v>452</v>
      </c>
      <c r="B177" s="4">
        <v>178.4</v>
      </c>
    </row>
    <row r="178" spans="1:2" x14ac:dyDescent="0.25">
      <c r="A178" t="s">
        <v>139</v>
      </c>
      <c r="B178" s="4">
        <v>178.6</v>
      </c>
    </row>
    <row r="179" spans="1:2" x14ac:dyDescent="0.25">
      <c r="A179" t="s">
        <v>397</v>
      </c>
      <c r="B179" s="4">
        <v>179.4</v>
      </c>
    </row>
    <row r="180" spans="1:2" x14ac:dyDescent="0.25">
      <c r="A180" t="s">
        <v>362</v>
      </c>
      <c r="B180" s="4">
        <v>180</v>
      </c>
    </row>
    <row r="181" spans="1:2" x14ac:dyDescent="0.25">
      <c r="A181" t="s">
        <v>400</v>
      </c>
      <c r="B181" s="4">
        <v>182.4</v>
      </c>
    </row>
    <row r="182" spans="1:2" x14ac:dyDescent="0.25">
      <c r="A182" t="s">
        <v>183</v>
      </c>
      <c r="B182" s="4">
        <v>184</v>
      </c>
    </row>
    <row r="183" spans="1:2" x14ac:dyDescent="0.25">
      <c r="A183" t="s">
        <v>427</v>
      </c>
      <c r="B183" s="4">
        <v>184</v>
      </c>
    </row>
    <row r="184" spans="1:2" x14ac:dyDescent="0.25">
      <c r="A184" t="s">
        <v>306</v>
      </c>
      <c r="B184" s="4">
        <v>184.2</v>
      </c>
    </row>
    <row r="185" spans="1:2" x14ac:dyDescent="0.25">
      <c r="A185" t="s">
        <v>691</v>
      </c>
      <c r="B185" s="4">
        <v>186.66666666666666</v>
      </c>
    </row>
    <row r="186" spans="1:2" x14ac:dyDescent="0.25">
      <c r="A186" t="s">
        <v>129</v>
      </c>
      <c r="B186" s="4">
        <v>187.2</v>
      </c>
    </row>
    <row r="187" spans="1:2" x14ac:dyDescent="0.25">
      <c r="A187" t="s">
        <v>395</v>
      </c>
      <c r="B187" s="4">
        <v>189.2</v>
      </c>
    </row>
    <row r="188" spans="1:2" x14ac:dyDescent="0.25">
      <c r="A188" t="s">
        <v>423</v>
      </c>
      <c r="B188" s="4">
        <v>189.8</v>
      </c>
    </row>
    <row r="189" spans="1:2" x14ac:dyDescent="0.25">
      <c r="A189" t="s">
        <v>192</v>
      </c>
      <c r="B189" s="4">
        <v>190.6</v>
      </c>
    </row>
    <row r="190" spans="1:2" x14ac:dyDescent="0.25">
      <c r="A190" t="s">
        <v>288</v>
      </c>
      <c r="B190" s="4">
        <v>192.8</v>
      </c>
    </row>
    <row r="191" spans="1:2" x14ac:dyDescent="0.25">
      <c r="A191" t="s">
        <v>202</v>
      </c>
      <c r="B191" s="4">
        <v>193.2</v>
      </c>
    </row>
    <row r="192" spans="1:2" x14ac:dyDescent="0.25">
      <c r="A192" t="s">
        <v>234</v>
      </c>
      <c r="B192" s="4">
        <v>193.4</v>
      </c>
    </row>
    <row r="193" spans="1:2" x14ac:dyDescent="0.25">
      <c r="A193" t="s">
        <v>248</v>
      </c>
      <c r="B193" s="4">
        <v>194.2</v>
      </c>
    </row>
    <row r="194" spans="1:2" x14ac:dyDescent="0.25">
      <c r="A194" t="s">
        <v>268</v>
      </c>
      <c r="B194" s="4">
        <v>194.4</v>
      </c>
    </row>
    <row r="195" spans="1:2" x14ac:dyDescent="0.25">
      <c r="A195" t="s">
        <v>292</v>
      </c>
      <c r="B195" s="4">
        <v>194.6</v>
      </c>
    </row>
    <row r="196" spans="1:2" x14ac:dyDescent="0.25">
      <c r="A196" t="s">
        <v>412</v>
      </c>
      <c r="B196" s="4">
        <v>195.2</v>
      </c>
    </row>
    <row r="197" spans="1:2" x14ac:dyDescent="0.25">
      <c r="A197" t="s">
        <v>277</v>
      </c>
      <c r="B197" s="4">
        <v>195.6</v>
      </c>
    </row>
    <row r="198" spans="1:2" x14ac:dyDescent="0.25">
      <c r="A198" t="s">
        <v>270</v>
      </c>
      <c r="B198" s="4">
        <v>195.8</v>
      </c>
    </row>
    <row r="199" spans="1:2" x14ac:dyDescent="0.25">
      <c r="A199" t="s">
        <v>315</v>
      </c>
      <c r="B199" s="4">
        <v>196.2</v>
      </c>
    </row>
    <row r="200" spans="1:2" x14ac:dyDescent="0.25">
      <c r="A200" t="s">
        <v>365</v>
      </c>
      <c r="B200" s="4">
        <v>196.8</v>
      </c>
    </row>
    <row r="201" spans="1:2" x14ac:dyDescent="0.25">
      <c r="A201" t="s">
        <v>272</v>
      </c>
      <c r="B201" s="4">
        <v>197.6</v>
      </c>
    </row>
    <row r="202" spans="1:2" x14ac:dyDescent="0.25">
      <c r="A202" t="s">
        <v>232</v>
      </c>
      <c r="B202" s="4">
        <v>198</v>
      </c>
    </row>
    <row r="203" spans="1:2" x14ac:dyDescent="0.25">
      <c r="A203" t="s">
        <v>354</v>
      </c>
      <c r="B203" s="4">
        <v>198.4</v>
      </c>
    </row>
    <row r="204" spans="1:2" x14ac:dyDescent="0.25">
      <c r="A204" t="s">
        <v>435</v>
      </c>
      <c r="B204" s="4">
        <v>199.8</v>
      </c>
    </row>
    <row r="205" spans="1:2" x14ac:dyDescent="0.25">
      <c r="A205" t="s">
        <v>319</v>
      </c>
      <c r="B205" s="4">
        <v>199.8</v>
      </c>
    </row>
    <row r="206" spans="1:2" x14ac:dyDescent="0.25">
      <c r="A206" t="s">
        <v>243</v>
      </c>
      <c r="B206" s="4">
        <v>200.6</v>
      </c>
    </row>
    <row r="207" spans="1:2" x14ac:dyDescent="0.25">
      <c r="A207" t="s">
        <v>429</v>
      </c>
      <c r="B207" s="4">
        <v>200.8</v>
      </c>
    </row>
    <row r="208" spans="1:2" x14ac:dyDescent="0.25">
      <c r="A208" t="s">
        <v>186</v>
      </c>
      <c r="B208" s="4">
        <v>201.8</v>
      </c>
    </row>
    <row r="209" spans="1:2" x14ac:dyDescent="0.25">
      <c r="A209" t="s">
        <v>509</v>
      </c>
      <c r="B209" s="4">
        <v>203</v>
      </c>
    </row>
    <row r="210" spans="1:2" x14ac:dyDescent="0.25">
      <c r="A210" t="s">
        <v>359</v>
      </c>
      <c r="B210" s="4">
        <v>203.2</v>
      </c>
    </row>
    <row r="211" spans="1:2" x14ac:dyDescent="0.25">
      <c r="A211" t="s">
        <v>245</v>
      </c>
      <c r="B211" s="4">
        <v>203.4</v>
      </c>
    </row>
    <row r="212" spans="1:2" x14ac:dyDescent="0.25">
      <c r="A212" t="s">
        <v>241</v>
      </c>
      <c r="B212" s="4">
        <v>204.2</v>
      </c>
    </row>
    <row r="213" spans="1:2" x14ac:dyDescent="0.25">
      <c r="A213" t="s">
        <v>102</v>
      </c>
      <c r="B213" s="4">
        <v>204.8</v>
      </c>
    </row>
    <row r="214" spans="1:2" x14ac:dyDescent="0.25">
      <c r="A214" t="s">
        <v>436</v>
      </c>
      <c r="B214" s="4">
        <v>206.4</v>
      </c>
    </row>
    <row r="215" spans="1:2" x14ac:dyDescent="0.25">
      <c r="A215" t="s">
        <v>443</v>
      </c>
      <c r="B215" s="4">
        <v>209.2</v>
      </c>
    </row>
    <row r="216" spans="1:2" x14ac:dyDescent="0.25">
      <c r="A216" t="s">
        <v>317</v>
      </c>
      <c r="B216" s="4">
        <v>209.6</v>
      </c>
    </row>
    <row r="217" spans="1:2" x14ac:dyDescent="0.25">
      <c r="A217" t="s">
        <v>486</v>
      </c>
      <c r="B217" s="4">
        <v>210.2</v>
      </c>
    </row>
    <row r="218" spans="1:2" x14ac:dyDescent="0.25">
      <c r="A218" t="s">
        <v>22</v>
      </c>
      <c r="B218" s="4">
        <v>210.4</v>
      </c>
    </row>
    <row r="219" spans="1:2" x14ac:dyDescent="0.25">
      <c r="A219" t="s">
        <v>392</v>
      </c>
      <c r="B219" s="4">
        <v>210.6</v>
      </c>
    </row>
    <row r="220" spans="1:2" x14ac:dyDescent="0.25">
      <c r="A220" t="s">
        <v>224</v>
      </c>
      <c r="B220" s="4">
        <v>210.6</v>
      </c>
    </row>
    <row r="221" spans="1:2" x14ac:dyDescent="0.25">
      <c r="A221" t="s">
        <v>333</v>
      </c>
      <c r="B221" s="4">
        <v>212.6</v>
      </c>
    </row>
    <row r="222" spans="1:2" x14ac:dyDescent="0.25">
      <c r="A222" t="s">
        <v>281</v>
      </c>
      <c r="B222" s="4">
        <v>213.2</v>
      </c>
    </row>
    <row r="223" spans="1:2" x14ac:dyDescent="0.25">
      <c r="A223" t="s">
        <v>389</v>
      </c>
      <c r="B223" s="4">
        <v>213.4</v>
      </c>
    </row>
    <row r="224" spans="1:2" x14ac:dyDescent="0.25">
      <c r="A224" t="s">
        <v>305</v>
      </c>
      <c r="B224" s="4">
        <v>215.6</v>
      </c>
    </row>
    <row r="225" spans="1:2" x14ac:dyDescent="0.25">
      <c r="A225" t="s">
        <v>312</v>
      </c>
      <c r="B225" s="4">
        <v>215.8</v>
      </c>
    </row>
    <row r="226" spans="1:2" x14ac:dyDescent="0.25">
      <c r="A226" t="s">
        <v>352</v>
      </c>
      <c r="B226" s="4">
        <v>216.8</v>
      </c>
    </row>
    <row r="227" spans="1:2" x14ac:dyDescent="0.25">
      <c r="A227" t="s">
        <v>383</v>
      </c>
      <c r="B227" s="4">
        <v>217.2</v>
      </c>
    </row>
    <row r="228" spans="1:2" x14ac:dyDescent="0.25">
      <c r="A228" t="s">
        <v>371</v>
      </c>
      <c r="B228" s="4">
        <v>219</v>
      </c>
    </row>
    <row r="229" spans="1:2" x14ac:dyDescent="0.25">
      <c r="A229" t="s">
        <v>340</v>
      </c>
      <c r="B229" s="4">
        <v>219.2</v>
      </c>
    </row>
    <row r="230" spans="1:2" x14ac:dyDescent="0.25">
      <c r="A230" t="s">
        <v>438</v>
      </c>
      <c r="B230" s="4">
        <v>219.8</v>
      </c>
    </row>
    <row r="231" spans="1:2" x14ac:dyDescent="0.25">
      <c r="A231" t="s">
        <v>328</v>
      </c>
      <c r="B231" s="4">
        <v>220</v>
      </c>
    </row>
    <row r="232" spans="1:2" x14ac:dyDescent="0.25">
      <c r="A232" t="s">
        <v>195</v>
      </c>
      <c r="B232" s="4">
        <v>222</v>
      </c>
    </row>
    <row r="233" spans="1:2" x14ac:dyDescent="0.25">
      <c r="A233" t="s">
        <v>251</v>
      </c>
      <c r="B233" s="4">
        <v>222.2</v>
      </c>
    </row>
    <row r="234" spans="1:2" x14ac:dyDescent="0.25">
      <c r="A234" t="s">
        <v>378</v>
      </c>
      <c r="B234" s="4">
        <v>222.6</v>
      </c>
    </row>
    <row r="235" spans="1:2" x14ac:dyDescent="0.25">
      <c r="A235" t="s">
        <v>342</v>
      </c>
      <c r="B235" s="4">
        <v>223</v>
      </c>
    </row>
    <row r="236" spans="1:2" x14ac:dyDescent="0.25">
      <c r="A236" t="s">
        <v>344</v>
      </c>
      <c r="B236" s="4">
        <v>223</v>
      </c>
    </row>
    <row r="237" spans="1:2" x14ac:dyDescent="0.25">
      <c r="A237" t="s">
        <v>329</v>
      </c>
      <c r="B237" s="4">
        <v>223.4</v>
      </c>
    </row>
    <row r="238" spans="1:2" x14ac:dyDescent="0.25">
      <c r="A238" t="s">
        <v>455</v>
      </c>
      <c r="B238" s="4">
        <v>225.2</v>
      </c>
    </row>
    <row r="239" spans="1:2" x14ac:dyDescent="0.25">
      <c r="A239" t="s">
        <v>335</v>
      </c>
      <c r="B239" s="4">
        <v>226</v>
      </c>
    </row>
    <row r="240" spans="1:2" x14ac:dyDescent="0.25">
      <c r="A240" t="s">
        <v>401</v>
      </c>
      <c r="B240" s="4">
        <v>227.4</v>
      </c>
    </row>
    <row r="241" spans="1:2" x14ac:dyDescent="0.25">
      <c r="A241" t="s">
        <v>447</v>
      </c>
      <c r="B241" s="4">
        <v>227.6</v>
      </c>
    </row>
    <row r="242" spans="1:2" x14ac:dyDescent="0.25">
      <c r="A242" t="s">
        <v>321</v>
      </c>
      <c r="B242" s="4">
        <v>227.8</v>
      </c>
    </row>
    <row r="243" spans="1:2" x14ac:dyDescent="0.25">
      <c r="A243" t="s">
        <v>375</v>
      </c>
      <c r="B243" s="4">
        <v>228.6</v>
      </c>
    </row>
    <row r="244" spans="1:2" x14ac:dyDescent="0.25">
      <c r="A244" t="s">
        <v>238</v>
      </c>
      <c r="B244" s="4">
        <v>229</v>
      </c>
    </row>
    <row r="245" spans="1:2" x14ac:dyDescent="0.25">
      <c r="A245" t="s">
        <v>459</v>
      </c>
      <c r="B245" s="4">
        <v>230.2</v>
      </c>
    </row>
    <row r="246" spans="1:2" x14ac:dyDescent="0.25">
      <c r="A246" t="s">
        <v>450</v>
      </c>
      <c r="B246" s="4">
        <v>231.6</v>
      </c>
    </row>
    <row r="247" spans="1:2" x14ac:dyDescent="0.25">
      <c r="A247" t="s">
        <v>323</v>
      </c>
      <c r="B247" s="4">
        <v>232.4</v>
      </c>
    </row>
    <row r="248" spans="1:2" x14ac:dyDescent="0.25">
      <c r="A248" t="s">
        <v>296</v>
      </c>
      <c r="B248" s="4">
        <v>232.6</v>
      </c>
    </row>
    <row r="249" spans="1:2" x14ac:dyDescent="0.25">
      <c r="A249" t="s">
        <v>284</v>
      </c>
      <c r="B249" s="4">
        <v>232.8</v>
      </c>
    </row>
    <row r="250" spans="1:2" x14ac:dyDescent="0.25">
      <c r="A250" t="s">
        <v>477</v>
      </c>
      <c r="B250" s="4">
        <v>233</v>
      </c>
    </row>
    <row r="251" spans="1:2" x14ac:dyDescent="0.25">
      <c r="A251" t="s">
        <v>346</v>
      </c>
      <c r="B251" s="4">
        <v>233</v>
      </c>
    </row>
    <row r="252" spans="1:2" x14ac:dyDescent="0.25">
      <c r="A252" t="s">
        <v>456</v>
      </c>
      <c r="B252" s="4">
        <v>233.2</v>
      </c>
    </row>
    <row r="253" spans="1:2" x14ac:dyDescent="0.25">
      <c r="A253" t="s">
        <v>217</v>
      </c>
      <c r="B253" s="4">
        <v>235</v>
      </c>
    </row>
    <row r="254" spans="1:2" x14ac:dyDescent="0.25">
      <c r="A254" t="s">
        <v>480</v>
      </c>
      <c r="B254" s="4">
        <v>235.4</v>
      </c>
    </row>
    <row r="255" spans="1:2" x14ac:dyDescent="0.25">
      <c r="A255" t="s">
        <v>302</v>
      </c>
      <c r="B255" s="4">
        <v>235.4</v>
      </c>
    </row>
    <row r="256" spans="1:2" x14ac:dyDescent="0.25">
      <c r="A256" t="s">
        <v>387</v>
      </c>
      <c r="B256" s="4">
        <v>235.6</v>
      </c>
    </row>
    <row r="257" spans="1:2" x14ac:dyDescent="0.25">
      <c r="A257" t="s">
        <v>430</v>
      </c>
      <c r="B257" s="4">
        <v>235.6</v>
      </c>
    </row>
    <row r="258" spans="1:2" x14ac:dyDescent="0.25">
      <c r="A258" t="s">
        <v>433</v>
      </c>
      <c r="B258" s="4">
        <v>239.4</v>
      </c>
    </row>
    <row r="259" spans="1:2" x14ac:dyDescent="0.25">
      <c r="A259" t="s">
        <v>482</v>
      </c>
      <c r="B259" s="4">
        <v>241.2</v>
      </c>
    </row>
    <row r="260" spans="1:2" x14ac:dyDescent="0.25">
      <c r="A260" t="s">
        <v>379</v>
      </c>
      <c r="B260" s="4">
        <v>242.2</v>
      </c>
    </row>
    <row r="261" spans="1:2" x14ac:dyDescent="0.25">
      <c r="A261" t="s">
        <v>469</v>
      </c>
      <c r="B261" s="4">
        <v>242.4</v>
      </c>
    </row>
    <row r="262" spans="1:2" x14ac:dyDescent="0.25">
      <c r="A262" t="s">
        <v>250</v>
      </c>
      <c r="B262" s="4">
        <v>242.4</v>
      </c>
    </row>
    <row r="263" spans="1:2" x14ac:dyDescent="0.25">
      <c r="A263" t="s">
        <v>474</v>
      </c>
      <c r="B263" s="4">
        <v>242.4</v>
      </c>
    </row>
    <row r="264" spans="1:2" x14ac:dyDescent="0.25">
      <c r="A264" t="s">
        <v>441</v>
      </c>
      <c r="B264" s="4">
        <v>242.8</v>
      </c>
    </row>
    <row r="265" spans="1:2" x14ac:dyDescent="0.25">
      <c r="A265" t="s">
        <v>475</v>
      </c>
      <c r="B265" s="4">
        <v>244.4</v>
      </c>
    </row>
    <row r="266" spans="1:2" x14ac:dyDescent="0.25">
      <c r="A266" t="s">
        <v>338</v>
      </c>
      <c r="B266" s="4">
        <v>244.8</v>
      </c>
    </row>
    <row r="267" spans="1:2" x14ac:dyDescent="0.25">
      <c r="A267" t="s">
        <v>364</v>
      </c>
      <c r="B267" s="4">
        <v>246.6</v>
      </c>
    </row>
    <row r="268" spans="1:2" x14ac:dyDescent="0.25">
      <c r="A268" t="s">
        <v>422</v>
      </c>
      <c r="B268" s="4">
        <v>248.2</v>
      </c>
    </row>
    <row r="269" spans="1:2" x14ac:dyDescent="0.25">
      <c r="A269" t="s">
        <v>357</v>
      </c>
      <c r="B269" s="4">
        <v>249</v>
      </c>
    </row>
    <row r="270" spans="1:2" x14ac:dyDescent="0.25">
      <c r="A270" t="s">
        <v>187</v>
      </c>
      <c r="B270" s="4">
        <v>249.2</v>
      </c>
    </row>
    <row r="271" spans="1:2" x14ac:dyDescent="0.25">
      <c r="A271" t="s">
        <v>360</v>
      </c>
      <c r="B271" s="4">
        <v>249.8</v>
      </c>
    </row>
    <row r="272" spans="1:2" x14ac:dyDescent="0.25">
      <c r="A272" t="s">
        <v>282</v>
      </c>
      <c r="B272" s="4">
        <v>250.8</v>
      </c>
    </row>
    <row r="273" spans="1:2" x14ac:dyDescent="0.25">
      <c r="A273" t="s">
        <v>386</v>
      </c>
      <c r="B273" s="4">
        <v>251</v>
      </c>
    </row>
    <row r="274" spans="1:2" x14ac:dyDescent="0.25">
      <c r="A274" t="s">
        <v>501</v>
      </c>
      <c r="B274" s="4">
        <v>251</v>
      </c>
    </row>
    <row r="275" spans="1:2" x14ac:dyDescent="0.25">
      <c r="A275" t="s">
        <v>310</v>
      </c>
      <c r="B275" s="4">
        <v>252.2</v>
      </c>
    </row>
    <row r="276" spans="1:2" x14ac:dyDescent="0.25">
      <c r="A276" t="s">
        <v>415</v>
      </c>
      <c r="B276" s="4">
        <v>252.8</v>
      </c>
    </row>
    <row r="277" spans="1:2" x14ac:dyDescent="0.25">
      <c r="A277" t="s">
        <v>290</v>
      </c>
      <c r="B277" s="4">
        <v>256.2</v>
      </c>
    </row>
    <row r="278" spans="1:2" x14ac:dyDescent="0.25">
      <c r="A278" t="s">
        <v>420</v>
      </c>
      <c r="B278" s="4">
        <v>256.39999999999998</v>
      </c>
    </row>
    <row r="279" spans="1:2" x14ac:dyDescent="0.25">
      <c r="A279" t="s">
        <v>511</v>
      </c>
      <c r="B279" s="4">
        <v>258.8</v>
      </c>
    </row>
    <row r="280" spans="1:2" x14ac:dyDescent="0.25">
      <c r="A280" t="s">
        <v>399</v>
      </c>
      <c r="B280" s="4">
        <v>259.60000000000002</v>
      </c>
    </row>
    <row r="281" spans="1:2" x14ac:dyDescent="0.25">
      <c r="A281" t="s">
        <v>403</v>
      </c>
      <c r="B281" s="4">
        <v>261.2</v>
      </c>
    </row>
    <row r="282" spans="1:2" x14ac:dyDescent="0.25">
      <c r="A282" t="s">
        <v>490</v>
      </c>
      <c r="B282" s="4">
        <v>261.60000000000002</v>
      </c>
    </row>
    <row r="283" spans="1:2" x14ac:dyDescent="0.25">
      <c r="A283" t="s">
        <v>369</v>
      </c>
      <c r="B283" s="4">
        <v>263.60000000000002</v>
      </c>
    </row>
    <row r="284" spans="1:2" x14ac:dyDescent="0.25">
      <c r="A284" t="s">
        <v>428</v>
      </c>
      <c r="B284" s="4">
        <v>264.8</v>
      </c>
    </row>
    <row r="285" spans="1:2" x14ac:dyDescent="0.25">
      <c r="A285" t="s">
        <v>462</v>
      </c>
      <c r="B285" s="4">
        <v>267</v>
      </c>
    </row>
    <row r="286" spans="1:2" x14ac:dyDescent="0.25">
      <c r="A286" t="s">
        <v>419</v>
      </c>
      <c r="B286" s="4">
        <v>268.8</v>
      </c>
    </row>
    <row r="287" spans="1:2" x14ac:dyDescent="0.25">
      <c r="A287" t="s">
        <v>504</v>
      </c>
      <c r="B287" s="4">
        <v>269.60000000000002</v>
      </c>
    </row>
    <row r="288" spans="1:2" x14ac:dyDescent="0.25">
      <c r="A288" t="s">
        <v>416</v>
      </c>
      <c r="B288" s="4">
        <v>275.39999999999998</v>
      </c>
    </row>
    <row r="289" spans="1:2" x14ac:dyDescent="0.25">
      <c r="A289" t="s">
        <v>418</v>
      </c>
      <c r="B289" s="4">
        <v>277.60000000000002</v>
      </c>
    </row>
    <row r="290" spans="1:2" x14ac:dyDescent="0.25">
      <c r="A290" t="s">
        <v>390</v>
      </c>
      <c r="B290" s="4">
        <v>278.2</v>
      </c>
    </row>
    <row r="291" spans="1:2" x14ac:dyDescent="0.25">
      <c r="A291" t="s">
        <v>694</v>
      </c>
      <c r="B291" s="4">
        <v>278.66666666666669</v>
      </c>
    </row>
    <row r="292" spans="1:2" x14ac:dyDescent="0.25">
      <c r="A292" t="s">
        <v>458</v>
      </c>
      <c r="B292" s="4">
        <v>279.39999999999998</v>
      </c>
    </row>
    <row r="293" spans="1:2" x14ac:dyDescent="0.25">
      <c r="A293" t="s">
        <v>367</v>
      </c>
      <c r="B293" s="4">
        <v>279.39999999999998</v>
      </c>
    </row>
    <row r="294" spans="1:2" x14ac:dyDescent="0.25">
      <c r="A294" t="s">
        <v>520</v>
      </c>
      <c r="B294" s="4">
        <v>280.60000000000002</v>
      </c>
    </row>
    <row r="295" spans="1:2" x14ac:dyDescent="0.25">
      <c r="A295" t="s">
        <v>445</v>
      </c>
      <c r="B295" s="4">
        <v>280.8</v>
      </c>
    </row>
    <row r="296" spans="1:2" x14ac:dyDescent="0.25">
      <c r="A296" t="s">
        <v>451</v>
      </c>
      <c r="B296" s="4">
        <v>281.2</v>
      </c>
    </row>
    <row r="297" spans="1:2" x14ac:dyDescent="0.25">
      <c r="A297" t="s">
        <v>467</v>
      </c>
      <c r="B297" s="4">
        <v>281.39999999999998</v>
      </c>
    </row>
    <row r="298" spans="1:2" x14ac:dyDescent="0.25">
      <c r="A298" t="s">
        <v>473</v>
      </c>
      <c r="B298" s="4">
        <v>283</v>
      </c>
    </row>
    <row r="299" spans="1:2" x14ac:dyDescent="0.25">
      <c r="A299" t="s">
        <v>363</v>
      </c>
      <c r="B299" s="4">
        <v>287.39999999999998</v>
      </c>
    </row>
    <row r="300" spans="1:2" x14ac:dyDescent="0.25">
      <c r="A300" t="s">
        <v>502</v>
      </c>
      <c r="B300" s="4">
        <v>287.39999999999998</v>
      </c>
    </row>
    <row r="301" spans="1:2" x14ac:dyDescent="0.25">
      <c r="A301" t="s">
        <v>405</v>
      </c>
      <c r="B301" s="4">
        <v>288.60000000000002</v>
      </c>
    </row>
    <row r="302" spans="1:2" x14ac:dyDescent="0.25">
      <c r="A302" t="s">
        <v>500</v>
      </c>
      <c r="B302" s="4">
        <v>289.2</v>
      </c>
    </row>
    <row r="303" spans="1:2" x14ac:dyDescent="0.25">
      <c r="A303" t="s">
        <v>487</v>
      </c>
      <c r="B303" s="4">
        <v>289.8</v>
      </c>
    </row>
    <row r="304" spans="1:2" x14ac:dyDescent="0.25">
      <c r="A304" t="s">
        <v>460</v>
      </c>
      <c r="B304" s="4">
        <v>289.8</v>
      </c>
    </row>
    <row r="305" spans="1:2" x14ac:dyDescent="0.25">
      <c r="A305" t="s">
        <v>745</v>
      </c>
      <c r="B305" s="4">
        <v>290.5</v>
      </c>
    </row>
    <row r="306" spans="1:2" x14ac:dyDescent="0.25">
      <c r="A306" t="s">
        <v>446</v>
      </c>
      <c r="B306" s="4">
        <v>290.60000000000002</v>
      </c>
    </row>
    <row r="307" spans="1:2" x14ac:dyDescent="0.25">
      <c r="A307" t="s">
        <v>349</v>
      </c>
      <c r="B307" s="4">
        <v>291</v>
      </c>
    </row>
    <row r="308" spans="1:2" x14ac:dyDescent="0.25">
      <c r="A308" t="s">
        <v>381</v>
      </c>
      <c r="B308" s="4">
        <v>291.8</v>
      </c>
    </row>
    <row r="309" spans="1:2" x14ac:dyDescent="0.25">
      <c r="A309" t="s">
        <v>414</v>
      </c>
      <c r="B309" s="4">
        <v>292</v>
      </c>
    </row>
    <row r="310" spans="1:2" x14ac:dyDescent="0.25">
      <c r="A310" t="s">
        <v>444</v>
      </c>
      <c r="B310" s="4">
        <v>292.2</v>
      </c>
    </row>
    <row r="311" spans="1:2" x14ac:dyDescent="0.25">
      <c r="A311" t="s">
        <v>506</v>
      </c>
      <c r="B311" s="4">
        <v>292.2</v>
      </c>
    </row>
    <row r="312" spans="1:2" x14ac:dyDescent="0.25">
      <c r="A312" t="s">
        <v>491</v>
      </c>
      <c r="B312" s="4">
        <v>292.60000000000002</v>
      </c>
    </row>
    <row r="313" spans="1:2" x14ac:dyDescent="0.25">
      <c r="A313" t="s">
        <v>514</v>
      </c>
      <c r="B313" s="4">
        <v>294.8</v>
      </c>
    </row>
    <row r="314" spans="1:2" x14ac:dyDescent="0.25">
      <c r="A314" t="s">
        <v>515</v>
      </c>
      <c r="B314" s="4">
        <v>295</v>
      </c>
    </row>
    <row r="315" spans="1:2" x14ac:dyDescent="0.25">
      <c r="A315" t="s">
        <v>464</v>
      </c>
      <c r="B315" s="4">
        <v>295.8</v>
      </c>
    </row>
    <row r="316" spans="1:2" x14ac:dyDescent="0.25">
      <c r="A316" t="s">
        <v>424</v>
      </c>
      <c r="B316" s="4">
        <v>295.8</v>
      </c>
    </row>
    <row r="317" spans="1:2" x14ac:dyDescent="0.25">
      <c r="A317" t="s">
        <v>485</v>
      </c>
      <c r="B317" s="4">
        <v>296.39999999999998</v>
      </c>
    </row>
    <row r="318" spans="1:2" x14ac:dyDescent="0.25">
      <c r="A318" t="s">
        <v>434</v>
      </c>
      <c r="B318" s="4">
        <v>297.60000000000002</v>
      </c>
    </row>
    <row r="319" spans="1:2" x14ac:dyDescent="0.25">
      <c r="A319" t="s">
        <v>493</v>
      </c>
      <c r="B319" s="4">
        <v>300.39999999999998</v>
      </c>
    </row>
    <row r="320" spans="1:2" x14ac:dyDescent="0.25">
      <c r="A320" t="s">
        <v>512</v>
      </c>
      <c r="B320" s="4">
        <v>301.60000000000002</v>
      </c>
    </row>
    <row r="321" spans="1:2" x14ac:dyDescent="0.25">
      <c r="A321" t="s">
        <v>449</v>
      </c>
      <c r="B321" s="4">
        <v>301.60000000000002</v>
      </c>
    </row>
    <row r="322" spans="1:2" x14ac:dyDescent="0.25">
      <c r="A322" t="s">
        <v>479</v>
      </c>
      <c r="B322" s="4">
        <v>301.8</v>
      </c>
    </row>
    <row r="323" spans="1:2" x14ac:dyDescent="0.25">
      <c r="A323" t="s">
        <v>472</v>
      </c>
      <c r="B323" s="4">
        <v>305.2</v>
      </c>
    </row>
    <row r="324" spans="1:2" x14ac:dyDescent="0.25">
      <c r="A324" t="s">
        <v>627</v>
      </c>
      <c r="B324" s="4">
        <v>307</v>
      </c>
    </row>
    <row r="325" spans="1:2" x14ac:dyDescent="0.25">
      <c r="A325" t="s">
        <v>393</v>
      </c>
      <c r="B325" s="4">
        <v>308.2</v>
      </c>
    </row>
    <row r="326" spans="1:2" x14ac:dyDescent="0.25">
      <c r="A326" t="s">
        <v>746</v>
      </c>
      <c r="B326" s="4">
        <v>310.5</v>
      </c>
    </row>
    <row r="327" spans="1:2" x14ac:dyDescent="0.25">
      <c r="A327" t="s">
        <v>470</v>
      </c>
      <c r="B327" s="4">
        <v>311</v>
      </c>
    </row>
    <row r="328" spans="1:2" x14ac:dyDescent="0.25">
      <c r="A328" t="s">
        <v>489</v>
      </c>
      <c r="B328" s="4">
        <v>311.2</v>
      </c>
    </row>
    <row r="329" spans="1:2" x14ac:dyDescent="0.25">
      <c r="A329" t="s">
        <v>747</v>
      </c>
      <c r="B329" s="4">
        <v>312</v>
      </c>
    </row>
    <row r="330" spans="1:2" x14ac:dyDescent="0.25">
      <c r="A330" t="s">
        <v>503</v>
      </c>
      <c r="B330" s="4">
        <v>314.60000000000002</v>
      </c>
    </row>
    <row r="331" spans="1:2" x14ac:dyDescent="0.25">
      <c r="A331" t="s">
        <v>431</v>
      </c>
      <c r="B331" s="4">
        <v>314.60000000000002</v>
      </c>
    </row>
    <row r="332" spans="1:2" x14ac:dyDescent="0.25">
      <c r="A332" t="s">
        <v>632</v>
      </c>
      <c r="B332" s="4">
        <v>317.75</v>
      </c>
    </row>
    <row r="333" spans="1:2" x14ac:dyDescent="0.25">
      <c r="A333" t="s">
        <v>457</v>
      </c>
      <c r="B333" s="4">
        <v>319.39999999999998</v>
      </c>
    </row>
    <row r="334" spans="1:2" x14ac:dyDescent="0.25">
      <c r="A334" t="s">
        <v>695</v>
      </c>
      <c r="B334" s="4">
        <v>320</v>
      </c>
    </row>
    <row r="335" spans="1:2" x14ac:dyDescent="0.25">
      <c r="A335" t="s">
        <v>440</v>
      </c>
      <c r="B335" s="4">
        <v>320.2</v>
      </c>
    </row>
    <row r="336" spans="1:2" x14ac:dyDescent="0.25">
      <c r="A336" t="s">
        <v>525</v>
      </c>
      <c r="B336" s="4">
        <v>321.60000000000002</v>
      </c>
    </row>
    <row r="337" spans="1:2" x14ac:dyDescent="0.25">
      <c r="A337" t="s">
        <v>465</v>
      </c>
      <c r="B337" s="4">
        <v>322</v>
      </c>
    </row>
    <row r="338" spans="1:2" x14ac:dyDescent="0.25">
      <c r="A338" t="s">
        <v>523</v>
      </c>
      <c r="B338" s="4">
        <v>322.39999999999998</v>
      </c>
    </row>
    <row r="339" spans="1:2" x14ac:dyDescent="0.25">
      <c r="A339" t="s">
        <v>497</v>
      </c>
      <c r="B339" s="4">
        <v>322.39999999999998</v>
      </c>
    </row>
    <row r="340" spans="1:2" x14ac:dyDescent="0.25">
      <c r="A340" t="s">
        <v>516</v>
      </c>
      <c r="B340" s="4">
        <v>323</v>
      </c>
    </row>
    <row r="341" spans="1:2" x14ac:dyDescent="0.25">
      <c r="A341" t="s">
        <v>483</v>
      </c>
      <c r="B341" s="4">
        <v>323.39999999999998</v>
      </c>
    </row>
    <row r="342" spans="1:2" x14ac:dyDescent="0.25">
      <c r="A342" t="s">
        <v>461</v>
      </c>
      <c r="B342" s="4">
        <v>324.2</v>
      </c>
    </row>
    <row r="343" spans="1:2" x14ac:dyDescent="0.25">
      <c r="A343" t="s">
        <v>411</v>
      </c>
      <c r="B343" s="4">
        <v>329.2</v>
      </c>
    </row>
    <row r="344" spans="1:2" x14ac:dyDescent="0.25">
      <c r="A344" t="s">
        <v>494</v>
      </c>
      <c r="B344" s="4">
        <v>330</v>
      </c>
    </row>
    <row r="345" spans="1:2" x14ac:dyDescent="0.25">
      <c r="A345" t="s">
        <v>528</v>
      </c>
      <c r="B345" s="4">
        <v>331.2</v>
      </c>
    </row>
    <row r="346" spans="1:2" x14ac:dyDescent="0.25">
      <c r="A346" t="s">
        <v>539</v>
      </c>
      <c r="B346" s="4">
        <v>332</v>
      </c>
    </row>
    <row r="347" spans="1:2" x14ac:dyDescent="0.25">
      <c r="A347" t="s">
        <v>478</v>
      </c>
      <c r="B347" s="4">
        <v>335</v>
      </c>
    </row>
    <row r="348" spans="1:2" x14ac:dyDescent="0.25">
      <c r="A348" t="s">
        <v>748</v>
      </c>
      <c r="B348" s="4">
        <v>335.5</v>
      </c>
    </row>
    <row r="349" spans="1:2" x14ac:dyDescent="0.25">
      <c r="A349" t="s">
        <v>454</v>
      </c>
      <c r="B349" s="4">
        <v>335.8</v>
      </c>
    </row>
    <row r="350" spans="1:2" x14ac:dyDescent="0.25">
      <c r="A350" t="s">
        <v>481</v>
      </c>
      <c r="B350" s="4">
        <v>339</v>
      </c>
    </row>
    <row r="351" spans="1:2" x14ac:dyDescent="0.25">
      <c r="A351" t="s">
        <v>518</v>
      </c>
      <c r="B351" s="4">
        <v>341.2</v>
      </c>
    </row>
    <row r="352" spans="1:2" x14ac:dyDescent="0.25">
      <c r="A352" t="s">
        <v>535</v>
      </c>
      <c r="B352" s="4">
        <v>341.4</v>
      </c>
    </row>
    <row r="353" spans="1:2" x14ac:dyDescent="0.25">
      <c r="A353" t="s">
        <v>530</v>
      </c>
      <c r="B353" s="4">
        <v>343</v>
      </c>
    </row>
    <row r="354" spans="1:2" x14ac:dyDescent="0.25">
      <c r="A354" t="s">
        <v>496</v>
      </c>
      <c r="B354" s="4">
        <v>343.4</v>
      </c>
    </row>
    <row r="355" spans="1:2" x14ac:dyDescent="0.25">
      <c r="A355" t="s">
        <v>476</v>
      </c>
      <c r="B355" s="4">
        <v>343.6</v>
      </c>
    </row>
    <row r="356" spans="1:2" x14ac:dyDescent="0.25">
      <c r="A356" t="s">
        <v>508</v>
      </c>
      <c r="B356" s="4">
        <v>344.6</v>
      </c>
    </row>
    <row r="357" spans="1:2" x14ac:dyDescent="0.25">
      <c r="A357" t="s">
        <v>529</v>
      </c>
      <c r="B357" s="4">
        <v>345</v>
      </c>
    </row>
    <row r="358" spans="1:2" x14ac:dyDescent="0.25">
      <c r="A358" t="s">
        <v>639</v>
      </c>
      <c r="B358" s="4">
        <v>346</v>
      </c>
    </row>
    <row r="359" spans="1:2" x14ac:dyDescent="0.25">
      <c r="A359" t="s">
        <v>524</v>
      </c>
      <c r="B359" s="4">
        <v>346</v>
      </c>
    </row>
    <row r="360" spans="1:2" x14ac:dyDescent="0.25">
      <c r="A360" t="s">
        <v>492</v>
      </c>
      <c r="B360" s="4">
        <v>346</v>
      </c>
    </row>
    <row r="361" spans="1:2" x14ac:dyDescent="0.25">
      <c r="A361" t="s">
        <v>521</v>
      </c>
      <c r="B361" s="4">
        <v>346.4</v>
      </c>
    </row>
    <row r="362" spans="1:2" x14ac:dyDescent="0.25">
      <c r="A362" t="s">
        <v>527</v>
      </c>
      <c r="B362" s="4">
        <v>346.6</v>
      </c>
    </row>
    <row r="363" spans="1:2" x14ac:dyDescent="0.25">
      <c r="A363" t="s">
        <v>498</v>
      </c>
      <c r="B363" s="4">
        <v>348.8</v>
      </c>
    </row>
    <row r="364" spans="1:2" x14ac:dyDescent="0.25">
      <c r="A364" t="s">
        <v>522</v>
      </c>
      <c r="B364" s="4">
        <v>350</v>
      </c>
    </row>
    <row r="365" spans="1:2" x14ac:dyDescent="0.25">
      <c r="A365" t="s">
        <v>532</v>
      </c>
      <c r="B365" s="4">
        <v>350.6</v>
      </c>
    </row>
    <row r="366" spans="1:2" x14ac:dyDescent="0.25">
      <c r="A366" t="s">
        <v>536</v>
      </c>
      <c r="B366" s="4">
        <v>351.8</v>
      </c>
    </row>
    <row r="367" spans="1:2" x14ac:dyDescent="0.25">
      <c r="A367" t="s">
        <v>507</v>
      </c>
      <c r="B367" s="4">
        <v>352.4</v>
      </c>
    </row>
    <row r="368" spans="1:2" x14ac:dyDescent="0.25">
      <c r="A368" t="s">
        <v>696</v>
      </c>
      <c r="B368" s="4">
        <v>353.33333333333331</v>
      </c>
    </row>
    <row r="369" spans="1:2" x14ac:dyDescent="0.25">
      <c r="A369" t="s">
        <v>635</v>
      </c>
      <c r="B369" s="4">
        <v>357.25</v>
      </c>
    </row>
    <row r="370" spans="1:2" x14ac:dyDescent="0.25">
      <c r="A370" t="s">
        <v>533</v>
      </c>
      <c r="B370" s="4">
        <v>358.4</v>
      </c>
    </row>
    <row r="371" spans="1:2" x14ac:dyDescent="0.25">
      <c r="A371" t="s">
        <v>513</v>
      </c>
      <c r="B371" s="4">
        <v>358.6</v>
      </c>
    </row>
    <row r="372" spans="1:2" x14ac:dyDescent="0.25">
      <c r="A372" t="s">
        <v>544</v>
      </c>
      <c r="B372" s="4">
        <v>360.2</v>
      </c>
    </row>
    <row r="373" spans="1:2" x14ac:dyDescent="0.25">
      <c r="A373" t="s">
        <v>531</v>
      </c>
      <c r="B373" s="4">
        <v>362.4</v>
      </c>
    </row>
    <row r="374" spans="1:2" x14ac:dyDescent="0.25">
      <c r="A374" t="s">
        <v>519</v>
      </c>
      <c r="B374" s="4">
        <v>363</v>
      </c>
    </row>
    <row r="375" spans="1:2" x14ac:dyDescent="0.25">
      <c r="A375" t="s">
        <v>537</v>
      </c>
      <c r="B375" s="4">
        <v>364</v>
      </c>
    </row>
    <row r="376" spans="1:2" x14ac:dyDescent="0.25">
      <c r="A376" t="s">
        <v>499</v>
      </c>
      <c r="B376" s="4">
        <v>365.4</v>
      </c>
    </row>
    <row r="377" spans="1:2" x14ac:dyDescent="0.25">
      <c r="A377" t="s">
        <v>538</v>
      </c>
      <c r="B377" s="4">
        <v>365.8</v>
      </c>
    </row>
    <row r="378" spans="1:2" x14ac:dyDescent="0.25">
      <c r="A378" t="s">
        <v>542</v>
      </c>
      <c r="B378" s="4">
        <v>370.6</v>
      </c>
    </row>
    <row r="379" spans="1:2" x14ac:dyDescent="0.25">
      <c r="A379" t="s">
        <v>540</v>
      </c>
      <c r="B379" s="4">
        <v>373</v>
      </c>
    </row>
    <row r="380" spans="1:2" x14ac:dyDescent="0.25">
      <c r="A380" t="s">
        <v>541</v>
      </c>
      <c r="B380" s="4">
        <v>374.2</v>
      </c>
    </row>
    <row r="381" spans="1:2" x14ac:dyDescent="0.25">
      <c r="A381" t="s">
        <v>640</v>
      </c>
      <c r="B381" s="4">
        <v>375.5</v>
      </c>
    </row>
    <row r="382" spans="1:2" x14ac:dyDescent="0.25">
      <c r="B382" s="4"/>
    </row>
    <row r="383" spans="1:2" x14ac:dyDescent="0.25">
      <c r="B383" s="4"/>
    </row>
    <row r="384" spans="1:2" x14ac:dyDescent="0.25">
      <c r="B384" s="4"/>
    </row>
    <row r="385" spans="2:2" x14ac:dyDescent="0.25">
      <c r="B385" s="4"/>
    </row>
    <row r="386" spans="2:2" x14ac:dyDescent="0.25">
      <c r="B386" s="4"/>
    </row>
    <row r="387" spans="2:2" x14ac:dyDescent="0.25">
      <c r="B387" s="4"/>
    </row>
    <row r="388" spans="2:2" x14ac:dyDescent="0.25">
      <c r="B388" s="4"/>
    </row>
    <row r="389" spans="2:2" x14ac:dyDescent="0.25">
      <c r="B389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9"/>
  <sheetViews>
    <sheetView workbookViewId="0"/>
  </sheetViews>
  <sheetFormatPr defaultRowHeight="15" x14ac:dyDescent="0.25"/>
  <cols>
    <col min="1" max="1" width="29.7109375" customWidth="1"/>
    <col min="2" max="2" width="10.7109375" bestFit="1" customWidth="1"/>
    <col min="3" max="8" width="7.42578125" customWidth="1"/>
  </cols>
  <sheetData>
    <row r="1" spans="1:8" x14ac:dyDescent="0.25">
      <c r="A1" t="s">
        <v>78</v>
      </c>
      <c r="B1" t="s">
        <v>79</v>
      </c>
      <c r="C1">
        <v>42</v>
      </c>
      <c r="D1">
        <v>43</v>
      </c>
      <c r="E1">
        <v>47</v>
      </c>
      <c r="F1">
        <v>71</v>
      </c>
      <c r="G1">
        <v>0.02</v>
      </c>
      <c r="H1">
        <v>240</v>
      </c>
    </row>
    <row r="2" spans="1:8" x14ac:dyDescent="0.25">
      <c r="A2" t="s">
        <v>470</v>
      </c>
      <c r="B2" t="s">
        <v>471</v>
      </c>
      <c r="C2">
        <v>302</v>
      </c>
      <c r="D2">
        <v>284</v>
      </c>
      <c r="E2">
        <v>276</v>
      </c>
      <c r="F2">
        <v>262</v>
      </c>
      <c r="G2">
        <v>0.51</v>
      </c>
      <c r="H2">
        <v>314</v>
      </c>
    </row>
    <row r="3" spans="1:8" x14ac:dyDescent="0.25">
      <c r="A3" t="s">
        <v>379</v>
      </c>
      <c r="B3" t="s">
        <v>380</v>
      </c>
      <c r="C3">
        <v>229</v>
      </c>
      <c r="D3">
        <v>255</v>
      </c>
      <c r="E3">
        <v>278</v>
      </c>
      <c r="F3">
        <v>231</v>
      </c>
      <c r="G3">
        <v>-0.03</v>
      </c>
      <c r="H3">
        <v>218</v>
      </c>
    </row>
    <row r="4" spans="1:8" x14ac:dyDescent="0.25">
      <c r="A4" t="s">
        <v>444</v>
      </c>
      <c r="B4" s="1">
        <v>42731</v>
      </c>
      <c r="C4">
        <v>279</v>
      </c>
      <c r="D4">
        <v>271</v>
      </c>
      <c r="E4">
        <v>205</v>
      </c>
      <c r="F4">
        <v>294</v>
      </c>
      <c r="G4">
        <v>0.37</v>
      </c>
      <c r="H4">
        <v>194</v>
      </c>
    </row>
    <row r="5" spans="1:8" x14ac:dyDescent="0.25">
      <c r="A5" t="s">
        <v>301</v>
      </c>
      <c r="B5" t="s">
        <v>225</v>
      </c>
      <c r="C5">
        <v>175</v>
      </c>
      <c r="D5">
        <v>173</v>
      </c>
      <c r="E5">
        <v>191</v>
      </c>
      <c r="F5">
        <v>137</v>
      </c>
      <c r="G5">
        <v>0.31</v>
      </c>
      <c r="H5">
        <v>172</v>
      </c>
    </row>
    <row r="6" spans="1:8" x14ac:dyDescent="0.25">
      <c r="A6" t="s">
        <v>477</v>
      </c>
      <c r="B6" s="1">
        <v>42703</v>
      </c>
      <c r="C6">
        <v>308</v>
      </c>
      <c r="D6">
        <v>310</v>
      </c>
      <c r="E6">
        <v>292</v>
      </c>
      <c r="F6">
        <v>299</v>
      </c>
      <c r="G6">
        <v>-0.01</v>
      </c>
      <c r="H6">
        <v>230</v>
      </c>
    </row>
    <row r="7" spans="1:8" x14ac:dyDescent="0.25">
      <c r="A7" t="s">
        <v>88</v>
      </c>
      <c r="B7" t="s">
        <v>89</v>
      </c>
      <c r="C7">
        <v>48</v>
      </c>
      <c r="D7">
        <v>50</v>
      </c>
      <c r="E7">
        <v>156</v>
      </c>
      <c r="F7">
        <v>12</v>
      </c>
      <c r="G7">
        <v>0.37</v>
      </c>
      <c r="H7">
        <v>99</v>
      </c>
    </row>
    <row r="8" spans="1:8" x14ac:dyDescent="0.25">
      <c r="A8" t="s">
        <v>106</v>
      </c>
      <c r="B8" t="s">
        <v>107</v>
      </c>
      <c r="C8">
        <v>58</v>
      </c>
      <c r="D8">
        <v>52</v>
      </c>
      <c r="E8">
        <v>11</v>
      </c>
      <c r="F8">
        <v>126</v>
      </c>
      <c r="G8">
        <v>0.44</v>
      </c>
      <c r="H8">
        <v>151</v>
      </c>
    </row>
    <row r="9" spans="1:8" x14ac:dyDescent="0.25">
      <c r="A9" t="s">
        <v>97</v>
      </c>
      <c r="B9" t="s">
        <v>98</v>
      </c>
      <c r="C9">
        <v>53</v>
      </c>
      <c r="D9">
        <v>61</v>
      </c>
      <c r="E9">
        <v>103</v>
      </c>
      <c r="F9">
        <v>37</v>
      </c>
      <c r="G9">
        <v>-0.09</v>
      </c>
      <c r="H9">
        <v>49</v>
      </c>
    </row>
    <row r="10" spans="1:8" x14ac:dyDescent="0.25">
      <c r="A10" t="s">
        <v>411</v>
      </c>
      <c r="B10" t="s">
        <v>211</v>
      </c>
      <c r="C10">
        <v>251</v>
      </c>
      <c r="D10">
        <v>257</v>
      </c>
      <c r="E10">
        <v>298</v>
      </c>
      <c r="F10">
        <v>212</v>
      </c>
      <c r="G10">
        <v>0.46</v>
      </c>
      <c r="H10">
        <v>325</v>
      </c>
    </row>
    <row r="11" spans="1:8" x14ac:dyDescent="0.25">
      <c r="A11" t="s">
        <v>392</v>
      </c>
      <c r="B11" t="s">
        <v>374</v>
      </c>
      <c r="C11">
        <v>237</v>
      </c>
      <c r="D11">
        <v>252</v>
      </c>
      <c r="E11">
        <v>219</v>
      </c>
      <c r="F11">
        <v>264</v>
      </c>
      <c r="G11">
        <v>0.37</v>
      </c>
      <c r="H11">
        <v>251</v>
      </c>
    </row>
    <row r="12" spans="1:8" x14ac:dyDescent="0.25">
      <c r="A12" t="s">
        <v>163</v>
      </c>
      <c r="B12" t="s">
        <v>164</v>
      </c>
      <c r="C12">
        <v>89</v>
      </c>
      <c r="D12">
        <v>98</v>
      </c>
      <c r="E12">
        <v>176</v>
      </c>
      <c r="F12">
        <v>43</v>
      </c>
      <c r="G12">
        <v>0.63</v>
      </c>
      <c r="H12">
        <v>108</v>
      </c>
    </row>
    <row r="13" spans="1:8" x14ac:dyDescent="0.25">
      <c r="A13" t="s">
        <v>174</v>
      </c>
      <c r="B13" t="s">
        <v>175</v>
      </c>
      <c r="C13">
        <v>96</v>
      </c>
      <c r="D13">
        <v>89</v>
      </c>
      <c r="E13">
        <v>136</v>
      </c>
      <c r="F13">
        <v>59</v>
      </c>
      <c r="G13">
        <v>0.39</v>
      </c>
      <c r="H13">
        <v>124</v>
      </c>
    </row>
    <row r="14" spans="1:8" x14ac:dyDescent="0.25">
      <c r="A14" t="s">
        <v>15</v>
      </c>
      <c r="B14" t="s">
        <v>16</v>
      </c>
      <c r="C14">
        <v>9</v>
      </c>
      <c r="D14">
        <v>9</v>
      </c>
      <c r="E14">
        <v>16</v>
      </c>
      <c r="F14">
        <v>25</v>
      </c>
      <c r="G14">
        <v>0.42</v>
      </c>
      <c r="H14">
        <v>149</v>
      </c>
    </row>
    <row r="15" spans="1:8" x14ac:dyDescent="0.25">
      <c r="A15" t="s">
        <v>422</v>
      </c>
      <c r="B15" s="1">
        <v>42611</v>
      </c>
      <c r="C15">
        <v>261</v>
      </c>
      <c r="D15">
        <v>254</v>
      </c>
      <c r="E15">
        <v>229</v>
      </c>
      <c r="F15">
        <v>261</v>
      </c>
      <c r="G15">
        <v>0.52</v>
      </c>
      <c r="H15">
        <v>42</v>
      </c>
    </row>
    <row r="16" spans="1:8" x14ac:dyDescent="0.25">
      <c r="A16" t="s">
        <v>283</v>
      </c>
      <c r="B16" t="s">
        <v>211</v>
      </c>
      <c r="C16">
        <v>163</v>
      </c>
      <c r="D16">
        <v>187</v>
      </c>
      <c r="E16">
        <v>200</v>
      </c>
      <c r="F16">
        <v>174</v>
      </c>
      <c r="G16">
        <v>0.68</v>
      </c>
      <c r="H16">
        <v>209</v>
      </c>
    </row>
    <row r="17" spans="1:8" x14ac:dyDescent="0.25">
      <c r="A17" t="s">
        <v>254</v>
      </c>
      <c r="B17" t="s">
        <v>255</v>
      </c>
      <c r="C17">
        <v>145</v>
      </c>
      <c r="D17">
        <v>131</v>
      </c>
      <c r="E17">
        <v>121</v>
      </c>
      <c r="F17">
        <v>147</v>
      </c>
      <c r="G17">
        <v>0.37</v>
      </c>
      <c r="H17">
        <v>161</v>
      </c>
    </row>
    <row r="18" spans="1:8" x14ac:dyDescent="0.25">
      <c r="A18" t="s">
        <v>112</v>
      </c>
      <c r="B18" t="s">
        <v>113</v>
      </c>
      <c r="C18">
        <v>61</v>
      </c>
      <c r="D18">
        <v>57</v>
      </c>
      <c r="E18">
        <v>45</v>
      </c>
      <c r="F18">
        <v>103</v>
      </c>
      <c r="G18">
        <v>0</v>
      </c>
      <c r="H18">
        <v>135</v>
      </c>
    </row>
    <row r="19" spans="1:8" x14ac:dyDescent="0.25">
      <c r="A19" t="s">
        <v>414</v>
      </c>
      <c r="B19" t="s">
        <v>180</v>
      </c>
      <c r="C19">
        <v>254</v>
      </c>
      <c r="D19">
        <v>272</v>
      </c>
      <c r="E19">
        <v>206</v>
      </c>
      <c r="F19">
        <v>293</v>
      </c>
      <c r="G19">
        <v>0.28999999999999998</v>
      </c>
      <c r="H19">
        <v>312</v>
      </c>
    </row>
    <row r="20" spans="1:8" x14ac:dyDescent="0.25">
      <c r="A20" t="s">
        <v>161</v>
      </c>
      <c r="B20" t="s">
        <v>162</v>
      </c>
      <c r="C20">
        <v>88</v>
      </c>
      <c r="D20">
        <v>102</v>
      </c>
      <c r="E20">
        <v>102</v>
      </c>
      <c r="F20">
        <v>110</v>
      </c>
      <c r="G20">
        <v>0.33</v>
      </c>
      <c r="H20">
        <v>74</v>
      </c>
    </row>
    <row r="21" spans="1:8" x14ac:dyDescent="0.25">
      <c r="A21" t="s">
        <v>489</v>
      </c>
      <c r="B21" t="s">
        <v>229</v>
      </c>
      <c r="C21">
        <v>319</v>
      </c>
      <c r="D21">
        <v>323</v>
      </c>
      <c r="E21">
        <v>258</v>
      </c>
      <c r="F21">
        <v>341</v>
      </c>
      <c r="G21">
        <v>0.41</v>
      </c>
      <c r="H21">
        <v>347</v>
      </c>
    </row>
    <row r="22" spans="1:8" x14ac:dyDescent="0.25">
      <c r="A22" t="s">
        <v>346</v>
      </c>
      <c r="B22" t="s">
        <v>229</v>
      </c>
      <c r="C22">
        <v>205</v>
      </c>
      <c r="D22">
        <v>199</v>
      </c>
      <c r="E22">
        <v>193</v>
      </c>
      <c r="F22">
        <v>199</v>
      </c>
      <c r="G22">
        <v>0.43</v>
      </c>
      <c r="H22">
        <v>220</v>
      </c>
    </row>
    <row r="23" spans="1:8" x14ac:dyDescent="0.25">
      <c r="A23" t="s">
        <v>165</v>
      </c>
      <c r="B23" t="s">
        <v>56</v>
      </c>
      <c r="C23">
        <v>90</v>
      </c>
      <c r="D23">
        <v>82</v>
      </c>
      <c r="E23">
        <v>84</v>
      </c>
      <c r="F23">
        <v>85</v>
      </c>
      <c r="G23">
        <v>0.49</v>
      </c>
      <c r="H23">
        <v>191</v>
      </c>
    </row>
    <row r="24" spans="1:8" x14ac:dyDescent="0.25">
      <c r="A24" t="s">
        <v>200</v>
      </c>
      <c r="B24" t="s">
        <v>201</v>
      </c>
      <c r="C24">
        <v>113</v>
      </c>
      <c r="D24">
        <v>97</v>
      </c>
      <c r="E24">
        <v>92</v>
      </c>
      <c r="F24">
        <v>116</v>
      </c>
      <c r="G24">
        <v>0.23</v>
      </c>
      <c r="H24">
        <v>24</v>
      </c>
    </row>
    <row r="25" spans="1:8" x14ac:dyDescent="0.25">
      <c r="A25" t="s">
        <v>363</v>
      </c>
      <c r="B25" t="s">
        <v>320</v>
      </c>
      <c r="C25">
        <v>218</v>
      </c>
      <c r="D25">
        <v>206</v>
      </c>
      <c r="E25">
        <v>112</v>
      </c>
      <c r="F25">
        <v>260</v>
      </c>
      <c r="G25">
        <v>0.44</v>
      </c>
      <c r="H25">
        <v>303</v>
      </c>
    </row>
    <row r="26" spans="1:8" x14ac:dyDescent="0.25">
      <c r="A26" t="s">
        <v>381</v>
      </c>
      <c r="B26" t="s">
        <v>382</v>
      </c>
      <c r="C26">
        <v>230</v>
      </c>
      <c r="D26">
        <v>236</v>
      </c>
      <c r="E26">
        <v>214</v>
      </c>
      <c r="F26">
        <v>250</v>
      </c>
      <c r="G26">
        <v>0.55000000000000004</v>
      </c>
      <c r="H26">
        <v>228</v>
      </c>
    </row>
    <row r="27" spans="1:8" x14ac:dyDescent="0.25">
      <c r="A27" t="s">
        <v>269</v>
      </c>
      <c r="B27" t="s">
        <v>216</v>
      </c>
      <c r="C27">
        <v>154</v>
      </c>
      <c r="D27">
        <v>138</v>
      </c>
      <c r="E27">
        <v>184</v>
      </c>
      <c r="F27">
        <v>102</v>
      </c>
      <c r="G27">
        <v>0.54</v>
      </c>
      <c r="H27">
        <v>119</v>
      </c>
    </row>
    <row r="28" spans="1:8" x14ac:dyDescent="0.25">
      <c r="A28" t="s">
        <v>4</v>
      </c>
      <c r="B28" t="s">
        <v>5</v>
      </c>
      <c r="C28">
        <v>3</v>
      </c>
      <c r="D28">
        <v>2</v>
      </c>
      <c r="E28">
        <v>28</v>
      </c>
      <c r="F28">
        <v>2</v>
      </c>
      <c r="G28">
        <v>0.24</v>
      </c>
      <c r="H28">
        <v>27</v>
      </c>
    </row>
    <row r="29" spans="1:8" x14ac:dyDescent="0.25">
      <c r="A29" t="s">
        <v>479</v>
      </c>
      <c r="B29" s="1">
        <v>42699</v>
      </c>
      <c r="C29">
        <v>310</v>
      </c>
      <c r="D29">
        <v>315</v>
      </c>
      <c r="E29">
        <v>327</v>
      </c>
      <c r="F29">
        <v>288</v>
      </c>
      <c r="G29">
        <v>0.19</v>
      </c>
      <c r="H29">
        <v>252</v>
      </c>
    </row>
    <row r="30" spans="1:8" x14ac:dyDescent="0.25">
      <c r="A30" t="s">
        <v>228</v>
      </c>
      <c r="B30" t="s">
        <v>229</v>
      </c>
      <c r="C30">
        <v>129</v>
      </c>
      <c r="D30">
        <v>114</v>
      </c>
      <c r="E30">
        <v>74</v>
      </c>
      <c r="F30">
        <v>176</v>
      </c>
      <c r="G30">
        <v>-0.14000000000000001</v>
      </c>
      <c r="H30">
        <v>79</v>
      </c>
    </row>
    <row r="31" spans="1:8" x14ac:dyDescent="0.25">
      <c r="A31" t="s">
        <v>168</v>
      </c>
      <c r="B31" t="s">
        <v>169</v>
      </c>
      <c r="C31">
        <v>92</v>
      </c>
      <c r="D31">
        <v>111</v>
      </c>
      <c r="E31">
        <v>233</v>
      </c>
      <c r="F31">
        <v>32</v>
      </c>
      <c r="G31">
        <v>0.28000000000000003</v>
      </c>
      <c r="H31">
        <v>57</v>
      </c>
    </row>
    <row r="32" spans="1:8" x14ac:dyDescent="0.25">
      <c r="A32" t="s">
        <v>455</v>
      </c>
      <c r="B32" s="1">
        <v>42613</v>
      </c>
      <c r="C32">
        <v>289</v>
      </c>
      <c r="D32">
        <v>263</v>
      </c>
      <c r="E32">
        <v>225</v>
      </c>
      <c r="F32">
        <v>279</v>
      </c>
      <c r="G32">
        <v>0.28000000000000003</v>
      </c>
      <c r="H32">
        <v>98</v>
      </c>
    </row>
    <row r="33" spans="1:8" x14ac:dyDescent="0.25">
      <c r="A33" t="s">
        <v>195</v>
      </c>
      <c r="B33" t="s">
        <v>66</v>
      </c>
      <c r="C33">
        <v>109</v>
      </c>
      <c r="D33">
        <v>145</v>
      </c>
      <c r="E33">
        <v>231</v>
      </c>
      <c r="F33">
        <v>76</v>
      </c>
      <c r="G33">
        <v>0.31</v>
      </c>
      <c r="H33">
        <v>241</v>
      </c>
    </row>
    <row r="34" spans="1:8" x14ac:dyDescent="0.25">
      <c r="A34" t="s">
        <v>137</v>
      </c>
      <c r="B34" t="s">
        <v>138</v>
      </c>
      <c r="C34">
        <v>75</v>
      </c>
      <c r="D34">
        <v>67</v>
      </c>
      <c r="E34">
        <v>101</v>
      </c>
      <c r="F34">
        <v>47</v>
      </c>
      <c r="G34">
        <v>0.64</v>
      </c>
      <c r="H34">
        <v>183</v>
      </c>
    </row>
    <row r="35" spans="1:8" x14ac:dyDescent="0.25">
      <c r="A35" t="s">
        <v>204</v>
      </c>
      <c r="B35" t="s">
        <v>111</v>
      </c>
      <c r="C35">
        <v>115</v>
      </c>
      <c r="D35">
        <v>123</v>
      </c>
      <c r="E35">
        <v>239</v>
      </c>
      <c r="F35">
        <v>49</v>
      </c>
      <c r="G35">
        <v>0.27</v>
      </c>
      <c r="H35">
        <v>184</v>
      </c>
    </row>
    <row r="36" spans="1:8" x14ac:dyDescent="0.25">
      <c r="A36" t="s">
        <v>171</v>
      </c>
      <c r="B36" t="s">
        <v>172</v>
      </c>
      <c r="C36">
        <v>94</v>
      </c>
      <c r="D36">
        <v>99</v>
      </c>
      <c r="E36">
        <v>90</v>
      </c>
      <c r="F36">
        <v>120</v>
      </c>
      <c r="G36">
        <v>0.71</v>
      </c>
      <c r="H36">
        <v>72</v>
      </c>
    </row>
    <row r="37" spans="1:8" x14ac:dyDescent="0.25">
      <c r="A37" t="s">
        <v>535</v>
      </c>
      <c r="B37" s="1">
        <v>42516</v>
      </c>
      <c r="C37">
        <v>361</v>
      </c>
      <c r="D37">
        <v>362</v>
      </c>
      <c r="E37">
        <v>361</v>
      </c>
      <c r="F37">
        <v>361</v>
      </c>
      <c r="G37">
        <v>0.42</v>
      </c>
      <c r="H37">
        <v>350</v>
      </c>
    </row>
    <row r="38" spans="1:8" x14ac:dyDescent="0.25">
      <c r="A38" t="s">
        <v>114</v>
      </c>
      <c r="B38" t="s">
        <v>115</v>
      </c>
      <c r="C38">
        <v>62</v>
      </c>
      <c r="D38">
        <v>55</v>
      </c>
      <c r="E38">
        <v>109</v>
      </c>
      <c r="F38">
        <v>31</v>
      </c>
      <c r="G38">
        <v>0.13</v>
      </c>
      <c r="H38">
        <v>66</v>
      </c>
    </row>
    <row r="39" spans="1:8" x14ac:dyDescent="0.25">
      <c r="A39" t="s">
        <v>533</v>
      </c>
      <c r="B39" t="s">
        <v>534</v>
      </c>
      <c r="C39">
        <v>360</v>
      </c>
      <c r="D39">
        <v>360</v>
      </c>
      <c r="E39">
        <v>350</v>
      </c>
      <c r="F39">
        <v>362</v>
      </c>
      <c r="G39">
        <v>0.03</v>
      </c>
      <c r="H39">
        <v>22</v>
      </c>
    </row>
    <row r="40" spans="1:8" x14ac:dyDescent="0.25">
      <c r="A40" t="s">
        <v>438</v>
      </c>
      <c r="B40" t="s">
        <v>439</v>
      </c>
      <c r="C40">
        <v>275</v>
      </c>
      <c r="D40">
        <v>264</v>
      </c>
      <c r="E40">
        <v>317</v>
      </c>
      <c r="F40">
        <v>194</v>
      </c>
      <c r="G40">
        <v>0.12</v>
      </c>
      <c r="H40">
        <v>254</v>
      </c>
    </row>
    <row r="41" spans="1:8" x14ac:dyDescent="0.25">
      <c r="A41" t="s">
        <v>22</v>
      </c>
      <c r="B41" t="s">
        <v>370</v>
      </c>
      <c r="C41">
        <v>223</v>
      </c>
      <c r="D41">
        <v>227</v>
      </c>
      <c r="E41">
        <v>116</v>
      </c>
      <c r="F41">
        <v>282</v>
      </c>
      <c r="G41">
        <v>0.03</v>
      </c>
      <c r="H41">
        <v>143</v>
      </c>
    </row>
    <row r="42" spans="1:8" x14ac:dyDescent="0.25">
      <c r="A42" t="s">
        <v>365</v>
      </c>
      <c r="B42" t="s">
        <v>366</v>
      </c>
      <c r="C42">
        <v>220</v>
      </c>
      <c r="D42">
        <v>201</v>
      </c>
      <c r="E42">
        <v>249</v>
      </c>
      <c r="F42">
        <v>162</v>
      </c>
      <c r="G42">
        <v>0.63</v>
      </c>
      <c r="H42">
        <v>165</v>
      </c>
    </row>
    <row r="43" spans="1:8" x14ac:dyDescent="0.25">
      <c r="A43" t="s">
        <v>445</v>
      </c>
      <c r="B43" t="s">
        <v>374</v>
      </c>
      <c r="C43">
        <v>280</v>
      </c>
      <c r="D43">
        <v>273</v>
      </c>
      <c r="E43">
        <v>165</v>
      </c>
      <c r="F43">
        <v>312</v>
      </c>
      <c r="G43">
        <v>0.44</v>
      </c>
      <c r="H43">
        <v>300</v>
      </c>
    </row>
    <row r="44" spans="1:8" x14ac:dyDescent="0.25">
      <c r="A44" t="s">
        <v>170</v>
      </c>
      <c r="B44" t="s">
        <v>136</v>
      </c>
      <c r="C44">
        <v>93</v>
      </c>
      <c r="D44">
        <v>90</v>
      </c>
      <c r="E44">
        <v>126</v>
      </c>
      <c r="F44">
        <v>69</v>
      </c>
      <c r="G44">
        <v>0.63</v>
      </c>
      <c r="H44">
        <v>67</v>
      </c>
    </row>
    <row r="45" spans="1:8" x14ac:dyDescent="0.25">
      <c r="A45" t="s">
        <v>118</v>
      </c>
      <c r="B45" t="s">
        <v>119</v>
      </c>
      <c r="C45">
        <v>65</v>
      </c>
      <c r="D45">
        <v>87</v>
      </c>
      <c r="E45">
        <v>130</v>
      </c>
      <c r="F45">
        <v>57</v>
      </c>
      <c r="G45">
        <v>0.21</v>
      </c>
      <c r="H45">
        <v>80</v>
      </c>
    </row>
    <row r="46" spans="1:8" x14ac:dyDescent="0.25">
      <c r="A46" t="s">
        <v>273</v>
      </c>
      <c r="B46" t="s">
        <v>274</v>
      </c>
      <c r="C46">
        <v>157</v>
      </c>
      <c r="D46">
        <v>152</v>
      </c>
      <c r="E46">
        <v>213</v>
      </c>
      <c r="F46">
        <v>96</v>
      </c>
      <c r="G46">
        <v>0.55000000000000004</v>
      </c>
      <c r="H46">
        <v>304</v>
      </c>
    </row>
    <row r="47" spans="1:8" x14ac:dyDescent="0.25">
      <c r="A47" t="s">
        <v>259</v>
      </c>
      <c r="B47" t="s">
        <v>260</v>
      </c>
      <c r="C47">
        <v>148</v>
      </c>
      <c r="D47">
        <v>142</v>
      </c>
      <c r="E47">
        <v>110</v>
      </c>
      <c r="F47">
        <v>184</v>
      </c>
      <c r="G47">
        <v>0.52</v>
      </c>
      <c r="H47">
        <v>189</v>
      </c>
    </row>
    <row r="48" spans="1:8" x14ac:dyDescent="0.25">
      <c r="A48" t="s">
        <v>507</v>
      </c>
      <c r="B48" t="s">
        <v>391</v>
      </c>
      <c r="C48">
        <v>335</v>
      </c>
      <c r="D48">
        <v>340</v>
      </c>
      <c r="E48">
        <v>351</v>
      </c>
      <c r="F48">
        <v>316</v>
      </c>
      <c r="G48">
        <v>0.45</v>
      </c>
      <c r="H48">
        <v>363</v>
      </c>
    </row>
    <row r="49" spans="1:8" x14ac:dyDescent="0.25">
      <c r="A49" t="s">
        <v>127</v>
      </c>
      <c r="B49" t="s">
        <v>128</v>
      </c>
      <c r="C49">
        <v>70</v>
      </c>
      <c r="D49">
        <v>62</v>
      </c>
      <c r="E49">
        <v>14</v>
      </c>
      <c r="F49">
        <v>142</v>
      </c>
      <c r="G49">
        <v>0.5</v>
      </c>
      <c r="H49">
        <v>29</v>
      </c>
    </row>
    <row r="50" spans="1:8" x14ac:dyDescent="0.25">
      <c r="A50" t="s">
        <v>482</v>
      </c>
      <c r="B50" t="s">
        <v>453</v>
      </c>
      <c r="C50">
        <v>313</v>
      </c>
      <c r="D50">
        <v>303</v>
      </c>
      <c r="E50">
        <v>208</v>
      </c>
      <c r="F50">
        <v>328</v>
      </c>
      <c r="G50">
        <v>0.45</v>
      </c>
      <c r="H50">
        <v>311</v>
      </c>
    </row>
    <row r="51" spans="1:8" x14ac:dyDescent="0.25">
      <c r="A51" t="s">
        <v>131</v>
      </c>
      <c r="B51" t="s">
        <v>132</v>
      </c>
      <c r="C51">
        <v>72</v>
      </c>
      <c r="D51">
        <v>86</v>
      </c>
      <c r="E51">
        <v>210</v>
      </c>
      <c r="F51">
        <v>18</v>
      </c>
      <c r="G51">
        <v>0.72</v>
      </c>
      <c r="H51">
        <v>201</v>
      </c>
    </row>
    <row r="52" spans="1:8" x14ac:dyDescent="0.25">
      <c r="A52" t="s">
        <v>360</v>
      </c>
      <c r="B52" t="s">
        <v>361</v>
      </c>
      <c r="C52">
        <v>216</v>
      </c>
      <c r="D52">
        <v>207</v>
      </c>
      <c r="E52">
        <v>188</v>
      </c>
      <c r="F52">
        <v>219</v>
      </c>
      <c r="G52">
        <v>0.11</v>
      </c>
      <c r="H52">
        <v>114</v>
      </c>
    </row>
    <row r="53" spans="1:8" x14ac:dyDescent="0.25">
      <c r="A53" t="s">
        <v>125</v>
      </c>
      <c r="B53" t="s">
        <v>126</v>
      </c>
      <c r="C53">
        <v>69</v>
      </c>
      <c r="D53">
        <v>31</v>
      </c>
      <c r="E53">
        <v>75</v>
      </c>
      <c r="F53">
        <v>21</v>
      </c>
      <c r="G53">
        <v>0.2</v>
      </c>
      <c r="H53">
        <v>3</v>
      </c>
    </row>
    <row r="54" spans="1:8" x14ac:dyDescent="0.25">
      <c r="A54" t="s">
        <v>74</v>
      </c>
      <c r="B54" t="s">
        <v>75</v>
      </c>
      <c r="C54">
        <v>40</v>
      </c>
      <c r="D54">
        <v>46</v>
      </c>
      <c r="E54">
        <v>54</v>
      </c>
      <c r="F54">
        <v>66</v>
      </c>
      <c r="G54">
        <v>0.23</v>
      </c>
      <c r="H54">
        <v>51</v>
      </c>
    </row>
    <row r="55" spans="1:8" x14ac:dyDescent="0.25">
      <c r="A55" t="s">
        <v>46</v>
      </c>
      <c r="B55" t="s">
        <v>47</v>
      </c>
      <c r="C55">
        <v>25</v>
      </c>
      <c r="D55">
        <v>24</v>
      </c>
      <c r="E55">
        <v>36</v>
      </c>
      <c r="F55">
        <v>44</v>
      </c>
      <c r="G55">
        <v>0.64</v>
      </c>
      <c r="H55">
        <v>85</v>
      </c>
    </row>
    <row r="56" spans="1:8" x14ac:dyDescent="0.25">
      <c r="A56" t="s">
        <v>527</v>
      </c>
      <c r="B56" s="1">
        <v>42550</v>
      </c>
      <c r="C56">
        <v>354</v>
      </c>
      <c r="D56">
        <v>356</v>
      </c>
      <c r="E56">
        <v>347</v>
      </c>
      <c r="F56">
        <v>354</v>
      </c>
      <c r="G56">
        <v>0.25</v>
      </c>
      <c r="H56">
        <v>337</v>
      </c>
    </row>
    <row r="57" spans="1:8" x14ac:dyDescent="0.25">
      <c r="A57" t="s">
        <v>321</v>
      </c>
      <c r="B57" t="s">
        <v>322</v>
      </c>
      <c r="C57">
        <v>188</v>
      </c>
      <c r="D57">
        <v>190</v>
      </c>
      <c r="E57">
        <v>181</v>
      </c>
      <c r="F57">
        <v>193</v>
      </c>
      <c r="G57">
        <v>0.09</v>
      </c>
      <c r="H57">
        <v>26</v>
      </c>
    </row>
    <row r="58" spans="1:8" x14ac:dyDescent="0.25">
      <c r="A58" t="s">
        <v>485</v>
      </c>
      <c r="B58" s="1">
        <v>42608</v>
      </c>
      <c r="C58">
        <v>315</v>
      </c>
      <c r="D58">
        <v>308</v>
      </c>
      <c r="E58">
        <v>293</v>
      </c>
      <c r="F58">
        <v>297</v>
      </c>
      <c r="G58">
        <v>0.33</v>
      </c>
      <c r="H58">
        <v>243</v>
      </c>
    </row>
    <row r="59" spans="1:8" x14ac:dyDescent="0.25">
      <c r="A59" t="s">
        <v>408</v>
      </c>
      <c r="B59" t="s">
        <v>225</v>
      </c>
      <c r="C59">
        <v>249</v>
      </c>
      <c r="D59">
        <v>242</v>
      </c>
      <c r="E59">
        <v>272</v>
      </c>
      <c r="F59">
        <v>210</v>
      </c>
      <c r="G59">
        <v>0.5</v>
      </c>
      <c r="H59">
        <v>263</v>
      </c>
    </row>
    <row r="60" spans="1:8" x14ac:dyDescent="0.25">
      <c r="A60" t="s">
        <v>387</v>
      </c>
      <c r="B60" t="s">
        <v>388</v>
      </c>
      <c r="C60">
        <v>234</v>
      </c>
      <c r="D60">
        <v>222</v>
      </c>
      <c r="E60">
        <v>155</v>
      </c>
      <c r="F60">
        <v>259</v>
      </c>
      <c r="G60">
        <v>0.36</v>
      </c>
      <c r="H60">
        <v>203</v>
      </c>
    </row>
    <row r="61" spans="1:8" x14ac:dyDescent="0.25">
      <c r="A61" t="s">
        <v>133</v>
      </c>
      <c r="B61" t="s">
        <v>134</v>
      </c>
      <c r="C61">
        <v>73</v>
      </c>
      <c r="D61">
        <v>65</v>
      </c>
      <c r="E61">
        <v>79</v>
      </c>
      <c r="F61">
        <v>61</v>
      </c>
      <c r="G61">
        <v>0.57999999999999996</v>
      </c>
      <c r="H61">
        <v>116</v>
      </c>
    </row>
    <row r="62" spans="1:8" x14ac:dyDescent="0.25">
      <c r="A62" t="s">
        <v>243</v>
      </c>
      <c r="B62" t="s">
        <v>244</v>
      </c>
      <c r="C62">
        <v>138</v>
      </c>
      <c r="D62">
        <v>126</v>
      </c>
      <c r="E62">
        <v>70</v>
      </c>
      <c r="F62">
        <v>195</v>
      </c>
      <c r="G62">
        <v>0.24</v>
      </c>
      <c r="H62">
        <v>83</v>
      </c>
    </row>
    <row r="63" spans="1:8" x14ac:dyDescent="0.25">
      <c r="A63" t="s">
        <v>454</v>
      </c>
      <c r="B63" t="s">
        <v>341</v>
      </c>
      <c r="C63">
        <v>288</v>
      </c>
      <c r="D63">
        <v>288</v>
      </c>
      <c r="E63">
        <v>344</v>
      </c>
      <c r="F63">
        <v>179</v>
      </c>
      <c r="G63">
        <v>0.56000000000000005</v>
      </c>
      <c r="H63">
        <v>320</v>
      </c>
    </row>
    <row r="64" spans="1:8" x14ac:dyDescent="0.25">
      <c r="A64" t="s">
        <v>153</v>
      </c>
      <c r="B64" t="s">
        <v>154</v>
      </c>
      <c r="C64">
        <v>84</v>
      </c>
      <c r="D64">
        <v>75</v>
      </c>
      <c r="E64">
        <v>73</v>
      </c>
      <c r="F64">
        <v>90</v>
      </c>
      <c r="G64">
        <v>0.3</v>
      </c>
      <c r="H64">
        <v>34</v>
      </c>
    </row>
    <row r="65" spans="1:8" x14ac:dyDescent="0.25">
      <c r="A65" t="s">
        <v>94</v>
      </c>
      <c r="B65" t="s">
        <v>54</v>
      </c>
      <c r="C65">
        <v>51</v>
      </c>
      <c r="D65">
        <v>33</v>
      </c>
      <c r="E65">
        <v>32</v>
      </c>
      <c r="F65">
        <v>60</v>
      </c>
      <c r="G65">
        <v>0.35</v>
      </c>
      <c r="H65">
        <v>145</v>
      </c>
    </row>
    <row r="66" spans="1:8" x14ac:dyDescent="0.25">
      <c r="A66" t="s">
        <v>286</v>
      </c>
      <c r="B66" t="s">
        <v>287</v>
      </c>
      <c r="C66">
        <v>165</v>
      </c>
      <c r="D66">
        <v>154</v>
      </c>
      <c r="E66">
        <v>230</v>
      </c>
      <c r="F66">
        <v>84</v>
      </c>
      <c r="G66">
        <v>0.64</v>
      </c>
      <c r="H66">
        <v>117</v>
      </c>
    </row>
    <row r="67" spans="1:8" x14ac:dyDescent="0.25">
      <c r="A67" t="s">
        <v>41</v>
      </c>
      <c r="B67" t="s">
        <v>42</v>
      </c>
      <c r="C67">
        <v>22</v>
      </c>
      <c r="D67">
        <v>28</v>
      </c>
      <c r="E67">
        <v>107</v>
      </c>
      <c r="F67">
        <v>9</v>
      </c>
      <c r="G67">
        <v>0.35</v>
      </c>
      <c r="H67">
        <v>136</v>
      </c>
    </row>
    <row r="68" spans="1:8" x14ac:dyDescent="0.25">
      <c r="A68" t="s">
        <v>436</v>
      </c>
      <c r="B68" t="s">
        <v>437</v>
      </c>
      <c r="C68">
        <v>274</v>
      </c>
      <c r="D68">
        <v>270</v>
      </c>
      <c r="E68">
        <v>303</v>
      </c>
      <c r="F68">
        <v>230</v>
      </c>
      <c r="G68">
        <v>0.44</v>
      </c>
      <c r="H68">
        <v>237</v>
      </c>
    </row>
    <row r="69" spans="1:8" x14ac:dyDescent="0.25">
      <c r="A69" t="s">
        <v>469</v>
      </c>
      <c r="B69" s="1">
        <v>42579</v>
      </c>
      <c r="C69">
        <v>301</v>
      </c>
      <c r="D69">
        <v>296</v>
      </c>
      <c r="E69">
        <v>280</v>
      </c>
      <c r="F69">
        <v>287</v>
      </c>
      <c r="G69">
        <v>0.74</v>
      </c>
      <c r="H69">
        <v>131</v>
      </c>
    </row>
    <row r="70" spans="1:8" x14ac:dyDescent="0.25">
      <c r="A70" t="s">
        <v>7</v>
      </c>
      <c r="B70" t="s">
        <v>8</v>
      </c>
      <c r="C70">
        <v>5</v>
      </c>
      <c r="D70">
        <v>3</v>
      </c>
      <c r="E70">
        <v>7</v>
      </c>
      <c r="F70">
        <v>10</v>
      </c>
      <c r="G70">
        <v>0.35</v>
      </c>
      <c r="H70">
        <v>100</v>
      </c>
    </row>
    <row r="71" spans="1:8" x14ac:dyDescent="0.25">
      <c r="A71" t="s">
        <v>208</v>
      </c>
      <c r="B71" t="s">
        <v>209</v>
      </c>
      <c r="C71">
        <v>118</v>
      </c>
      <c r="D71">
        <v>103</v>
      </c>
      <c r="E71">
        <v>62</v>
      </c>
      <c r="F71">
        <v>165</v>
      </c>
      <c r="G71">
        <v>0.19</v>
      </c>
      <c r="H71">
        <v>47</v>
      </c>
    </row>
    <row r="72" spans="1:8" x14ac:dyDescent="0.25">
      <c r="A72" t="s">
        <v>537</v>
      </c>
      <c r="B72" s="1">
        <v>42451</v>
      </c>
      <c r="C72">
        <v>363</v>
      </c>
      <c r="D72">
        <v>364</v>
      </c>
      <c r="E72">
        <v>367</v>
      </c>
      <c r="F72">
        <v>357</v>
      </c>
      <c r="G72">
        <v>0.46</v>
      </c>
      <c r="H72">
        <v>361</v>
      </c>
    </row>
    <row r="73" spans="1:8" x14ac:dyDescent="0.25">
      <c r="A73" t="s">
        <v>428</v>
      </c>
      <c r="B73" t="s">
        <v>316</v>
      </c>
      <c r="C73">
        <v>266</v>
      </c>
      <c r="D73">
        <v>253</v>
      </c>
      <c r="E73">
        <v>196</v>
      </c>
      <c r="F73">
        <v>278</v>
      </c>
      <c r="G73">
        <v>0.36</v>
      </c>
      <c r="H73">
        <v>285</v>
      </c>
    </row>
    <row r="74" spans="1:8" x14ac:dyDescent="0.25">
      <c r="A74" t="s">
        <v>219</v>
      </c>
      <c r="B74" t="s">
        <v>220</v>
      </c>
      <c r="C74">
        <v>124</v>
      </c>
      <c r="D74">
        <v>149</v>
      </c>
      <c r="E74">
        <v>164</v>
      </c>
      <c r="F74">
        <v>133</v>
      </c>
      <c r="G74">
        <v>0.63</v>
      </c>
      <c r="H74">
        <v>110</v>
      </c>
    </row>
    <row r="75" spans="1:8" x14ac:dyDescent="0.25">
      <c r="A75" t="s">
        <v>464</v>
      </c>
      <c r="B75" t="s">
        <v>298</v>
      </c>
      <c r="C75">
        <v>297</v>
      </c>
      <c r="D75">
        <v>297</v>
      </c>
      <c r="E75">
        <v>310</v>
      </c>
      <c r="F75">
        <v>267</v>
      </c>
      <c r="G75">
        <v>0.53</v>
      </c>
      <c r="H75">
        <v>355</v>
      </c>
    </row>
    <row r="76" spans="1:8" x14ac:dyDescent="0.25">
      <c r="A76" t="s">
        <v>378</v>
      </c>
      <c r="B76" t="s">
        <v>309</v>
      </c>
      <c r="C76">
        <v>228</v>
      </c>
      <c r="D76">
        <v>223</v>
      </c>
      <c r="E76">
        <v>241</v>
      </c>
      <c r="F76">
        <v>206</v>
      </c>
      <c r="G76">
        <v>-0.08</v>
      </c>
      <c r="H76">
        <v>207</v>
      </c>
    </row>
    <row r="77" spans="1:8" x14ac:dyDescent="0.25">
      <c r="A77" t="s">
        <v>424</v>
      </c>
      <c r="B77" t="s">
        <v>425</v>
      </c>
      <c r="C77">
        <v>263</v>
      </c>
      <c r="D77">
        <v>237</v>
      </c>
      <c r="E77">
        <v>227</v>
      </c>
      <c r="F77">
        <v>246</v>
      </c>
      <c r="G77">
        <v>0.37</v>
      </c>
      <c r="H77">
        <v>260</v>
      </c>
    </row>
    <row r="78" spans="1:8" x14ac:dyDescent="0.25">
      <c r="A78" t="s">
        <v>313</v>
      </c>
      <c r="B78" t="s">
        <v>314</v>
      </c>
      <c r="C78">
        <v>183</v>
      </c>
      <c r="D78">
        <v>158</v>
      </c>
      <c r="E78">
        <v>157</v>
      </c>
      <c r="F78">
        <v>160</v>
      </c>
      <c r="G78">
        <v>0.01</v>
      </c>
      <c r="H78">
        <v>20</v>
      </c>
    </row>
    <row r="79" spans="1:8" x14ac:dyDescent="0.25">
      <c r="A79" t="s">
        <v>28</v>
      </c>
      <c r="B79" t="s">
        <v>29</v>
      </c>
      <c r="C79">
        <v>15</v>
      </c>
      <c r="D79">
        <v>12</v>
      </c>
      <c r="E79">
        <v>27</v>
      </c>
      <c r="F79">
        <v>24</v>
      </c>
      <c r="G79">
        <v>-0.02</v>
      </c>
      <c r="H79">
        <v>36</v>
      </c>
    </row>
    <row r="80" spans="1:8" x14ac:dyDescent="0.25">
      <c r="A80" t="s">
        <v>159</v>
      </c>
      <c r="B80" t="s">
        <v>160</v>
      </c>
      <c r="C80">
        <v>87</v>
      </c>
      <c r="D80">
        <v>130</v>
      </c>
      <c r="E80">
        <v>149</v>
      </c>
      <c r="F80">
        <v>125</v>
      </c>
      <c r="G80">
        <v>0.44</v>
      </c>
      <c r="H80">
        <v>196</v>
      </c>
    </row>
    <row r="81" spans="1:8" x14ac:dyDescent="0.25">
      <c r="A81" t="s">
        <v>129</v>
      </c>
      <c r="B81" t="s">
        <v>130</v>
      </c>
      <c r="C81">
        <v>71</v>
      </c>
      <c r="D81">
        <v>64</v>
      </c>
      <c r="E81">
        <v>25</v>
      </c>
      <c r="F81">
        <v>132</v>
      </c>
      <c r="G81">
        <v>0.3</v>
      </c>
      <c r="H81">
        <v>190</v>
      </c>
    </row>
    <row r="82" spans="1:8" x14ac:dyDescent="0.25">
      <c r="A82" t="s">
        <v>399</v>
      </c>
      <c r="B82" t="s">
        <v>229</v>
      </c>
      <c r="C82">
        <v>243</v>
      </c>
      <c r="D82">
        <v>278</v>
      </c>
      <c r="E82">
        <v>186</v>
      </c>
      <c r="F82">
        <v>306</v>
      </c>
      <c r="G82">
        <v>0.41</v>
      </c>
      <c r="H82">
        <v>266</v>
      </c>
    </row>
    <row r="83" spans="1:8" x14ac:dyDescent="0.25">
      <c r="A83" t="s">
        <v>364</v>
      </c>
      <c r="B83" t="s">
        <v>262</v>
      </c>
      <c r="C83">
        <v>219</v>
      </c>
      <c r="D83">
        <v>256</v>
      </c>
      <c r="E83">
        <v>248</v>
      </c>
      <c r="F83">
        <v>257</v>
      </c>
      <c r="G83">
        <v>0.37</v>
      </c>
      <c r="H83">
        <v>267</v>
      </c>
    </row>
    <row r="84" spans="1:8" x14ac:dyDescent="0.25">
      <c r="A84" t="s">
        <v>342</v>
      </c>
      <c r="B84" t="s">
        <v>276</v>
      </c>
      <c r="C84">
        <v>202</v>
      </c>
      <c r="D84">
        <v>191</v>
      </c>
      <c r="E84">
        <v>273</v>
      </c>
      <c r="F84">
        <v>104</v>
      </c>
      <c r="G84">
        <v>0.61</v>
      </c>
      <c r="H84">
        <v>167</v>
      </c>
    </row>
    <row r="85" spans="1:8" x14ac:dyDescent="0.25">
      <c r="A85" t="s">
        <v>531</v>
      </c>
      <c r="B85" s="1">
        <v>42453</v>
      </c>
      <c r="C85">
        <v>358</v>
      </c>
      <c r="D85">
        <v>358</v>
      </c>
      <c r="E85">
        <v>354</v>
      </c>
      <c r="F85">
        <v>355</v>
      </c>
      <c r="G85">
        <v>0.47</v>
      </c>
      <c r="H85">
        <v>329</v>
      </c>
    </row>
    <row r="86" spans="1:8" x14ac:dyDescent="0.25">
      <c r="A86" t="s">
        <v>87</v>
      </c>
      <c r="B86" t="s">
        <v>86</v>
      </c>
      <c r="C86">
        <v>47</v>
      </c>
      <c r="D86">
        <v>35</v>
      </c>
      <c r="E86">
        <v>52</v>
      </c>
      <c r="F86">
        <v>46</v>
      </c>
      <c r="G86">
        <v>0.39</v>
      </c>
      <c r="H86">
        <v>107</v>
      </c>
    </row>
    <row r="87" spans="1:8" x14ac:dyDescent="0.25">
      <c r="A87" t="s">
        <v>480</v>
      </c>
      <c r="B87" s="1">
        <v>42701</v>
      </c>
      <c r="C87">
        <v>311</v>
      </c>
      <c r="D87">
        <v>307</v>
      </c>
      <c r="E87">
        <v>162</v>
      </c>
      <c r="F87">
        <v>344</v>
      </c>
      <c r="G87">
        <v>0.64</v>
      </c>
      <c r="H87">
        <v>257</v>
      </c>
    </row>
    <row r="88" spans="1:8" x14ac:dyDescent="0.25">
      <c r="A88" t="s">
        <v>525</v>
      </c>
      <c r="B88" s="1">
        <v>42582</v>
      </c>
      <c r="C88">
        <v>352</v>
      </c>
      <c r="D88">
        <v>348</v>
      </c>
      <c r="E88">
        <v>346</v>
      </c>
      <c r="F88">
        <v>346</v>
      </c>
      <c r="G88">
        <v>0.4</v>
      </c>
      <c r="H88">
        <v>344</v>
      </c>
    </row>
    <row r="89" spans="1:8" x14ac:dyDescent="0.25">
      <c r="A89" t="s">
        <v>394</v>
      </c>
      <c r="B89" s="1">
        <v>42728</v>
      </c>
      <c r="C89">
        <v>239</v>
      </c>
      <c r="D89">
        <v>238</v>
      </c>
      <c r="E89">
        <v>178</v>
      </c>
      <c r="F89">
        <v>266</v>
      </c>
      <c r="G89">
        <v>0.55000000000000004</v>
      </c>
      <c r="H89">
        <v>148</v>
      </c>
    </row>
    <row r="90" spans="1:8" x14ac:dyDescent="0.25">
      <c r="A90" t="s">
        <v>397</v>
      </c>
      <c r="B90" s="1">
        <v>42696</v>
      </c>
      <c r="C90">
        <v>241</v>
      </c>
      <c r="D90">
        <v>229</v>
      </c>
      <c r="E90">
        <v>277</v>
      </c>
      <c r="F90">
        <v>177</v>
      </c>
      <c r="G90">
        <v>-0.09</v>
      </c>
      <c r="H90">
        <v>152</v>
      </c>
    </row>
    <row r="91" spans="1:8" x14ac:dyDescent="0.25">
      <c r="A91" t="s">
        <v>386</v>
      </c>
      <c r="B91" t="s">
        <v>209</v>
      </c>
      <c r="C91">
        <v>233</v>
      </c>
      <c r="D91">
        <v>232</v>
      </c>
      <c r="E91">
        <v>124</v>
      </c>
      <c r="F91">
        <v>285</v>
      </c>
      <c r="G91">
        <v>0.49</v>
      </c>
      <c r="H91">
        <v>261</v>
      </c>
    </row>
    <row r="92" spans="1:8" x14ac:dyDescent="0.25">
      <c r="A92" t="s">
        <v>415</v>
      </c>
      <c r="B92" t="s">
        <v>289</v>
      </c>
      <c r="C92">
        <v>255</v>
      </c>
      <c r="D92">
        <v>287</v>
      </c>
      <c r="E92">
        <v>284</v>
      </c>
      <c r="F92">
        <v>265</v>
      </c>
      <c r="G92">
        <v>0.5</v>
      </c>
      <c r="H92">
        <v>245</v>
      </c>
    </row>
    <row r="93" spans="1:8" x14ac:dyDescent="0.25">
      <c r="A93" t="s">
        <v>306</v>
      </c>
      <c r="B93" t="s">
        <v>307</v>
      </c>
      <c r="C93">
        <v>179</v>
      </c>
      <c r="D93">
        <v>193</v>
      </c>
      <c r="E93">
        <v>247</v>
      </c>
      <c r="F93">
        <v>135</v>
      </c>
      <c r="G93">
        <v>0.3</v>
      </c>
      <c r="H93">
        <v>134</v>
      </c>
    </row>
    <row r="94" spans="1:8" x14ac:dyDescent="0.25">
      <c r="A94" t="s">
        <v>183</v>
      </c>
      <c r="B94" t="s">
        <v>154</v>
      </c>
      <c r="C94">
        <v>101</v>
      </c>
      <c r="D94">
        <v>108</v>
      </c>
      <c r="E94">
        <v>76</v>
      </c>
      <c r="F94">
        <v>155</v>
      </c>
      <c r="G94">
        <v>0.5</v>
      </c>
      <c r="H94">
        <v>58</v>
      </c>
    </row>
    <row r="95" spans="1:8" x14ac:dyDescent="0.25">
      <c r="A95" t="s">
        <v>500</v>
      </c>
      <c r="B95" t="s">
        <v>361</v>
      </c>
      <c r="C95">
        <v>329</v>
      </c>
      <c r="D95">
        <v>328</v>
      </c>
      <c r="E95">
        <v>342</v>
      </c>
      <c r="F95">
        <v>303</v>
      </c>
      <c r="G95">
        <v>0.39</v>
      </c>
      <c r="H95">
        <v>338</v>
      </c>
    </row>
    <row r="96" spans="1:8" x14ac:dyDescent="0.25">
      <c r="A96" t="s">
        <v>519</v>
      </c>
      <c r="B96" s="1">
        <v>42730</v>
      </c>
      <c r="C96">
        <v>346</v>
      </c>
      <c r="D96">
        <v>341</v>
      </c>
      <c r="E96">
        <v>348</v>
      </c>
      <c r="F96">
        <v>324</v>
      </c>
      <c r="G96">
        <v>0.44</v>
      </c>
      <c r="H96">
        <v>360</v>
      </c>
    </row>
    <row r="97" spans="1:8" x14ac:dyDescent="0.25">
      <c r="A97" t="s">
        <v>71</v>
      </c>
      <c r="B97" t="s">
        <v>72</v>
      </c>
      <c r="C97">
        <v>38</v>
      </c>
      <c r="D97">
        <v>36</v>
      </c>
      <c r="E97">
        <v>50</v>
      </c>
      <c r="F97">
        <v>50</v>
      </c>
      <c r="G97">
        <v>0.13</v>
      </c>
      <c r="H97">
        <v>32</v>
      </c>
    </row>
    <row r="98" spans="1:8" x14ac:dyDescent="0.25">
      <c r="A98" t="s">
        <v>369</v>
      </c>
      <c r="B98" t="s">
        <v>326</v>
      </c>
      <c r="C98">
        <v>222</v>
      </c>
      <c r="D98">
        <v>245</v>
      </c>
      <c r="E98">
        <v>71</v>
      </c>
      <c r="F98">
        <v>326</v>
      </c>
      <c r="G98">
        <v>0.51</v>
      </c>
      <c r="H98">
        <v>157</v>
      </c>
    </row>
    <row r="99" spans="1:8" x14ac:dyDescent="0.25">
      <c r="A99" t="s">
        <v>213</v>
      </c>
      <c r="B99" t="s">
        <v>214</v>
      </c>
      <c r="C99">
        <v>121</v>
      </c>
      <c r="D99">
        <v>165</v>
      </c>
      <c r="E99">
        <v>203</v>
      </c>
      <c r="F99">
        <v>124</v>
      </c>
      <c r="G99">
        <v>0.33</v>
      </c>
      <c r="H99">
        <v>248</v>
      </c>
    </row>
    <row r="100" spans="1:8" x14ac:dyDescent="0.25">
      <c r="A100" t="s">
        <v>496</v>
      </c>
      <c r="B100" s="1">
        <v>42608</v>
      </c>
      <c r="C100">
        <v>325</v>
      </c>
      <c r="D100">
        <v>318</v>
      </c>
      <c r="E100">
        <v>300</v>
      </c>
      <c r="F100">
        <v>321</v>
      </c>
      <c r="G100">
        <v>0.31</v>
      </c>
      <c r="H100">
        <v>273</v>
      </c>
    </row>
    <row r="101" spans="1:8" x14ac:dyDescent="0.25">
      <c r="A101" t="s">
        <v>99</v>
      </c>
      <c r="B101" t="s">
        <v>50</v>
      </c>
      <c r="C101">
        <v>54</v>
      </c>
      <c r="D101">
        <v>83</v>
      </c>
      <c r="E101">
        <v>117</v>
      </c>
      <c r="F101">
        <v>56</v>
      </c>
      <c r="G101">
        <v>0.4</v>
      </c>
      <c r="H101">
        <v>223</v>
      </c>
    </row>
    <row r="102" spans="1:8" x14ac:dyDescent="0.25">
      <c r="A102" t="s">
        <v>251</v>
      </c>
      <c r="B102" t="s">
        <v>211</v>
      </c>
      <c r="C102">
        <v>143</v>
      </c>
      <c r="D102">
        <v>134</v>
      </c>
      <c r="E102">
        <v>153</v>
      </c>
      <c r="F102">
        <v>128</v>
      </c>
      <c r="G102">
        <v>0.35</v>
      </c>
      <c r="H102">
        <v>210</v>
      </c>
    </row>
    <row r="103" spans="1:8" x14ac:dyDescent="0.25">
      <c r="A103" t="s">
        <v>256</v>
      </c>
      <c r="B103" t="s">
        <v>239</v>
      </c>
      <c r="C103">
        <v>146</v>
      </c>
      <c r="D103">
        <v>155</v>
      </c>
      <c r="E103">
        <v>218</v>
      </c>
      <c r="F103">
        <v>97</v>
      </c>
      <c r="G103">
        <v>0.69</v>
      </c>
      <c r="H103">
        <v>164</v>
      </c>
    </row>
    <row r="104" spans="1:8" x14ac:dyDescent="0.25">
      <c r="A104" t="s">
        <v>538</v>
      </c>
      <c r="B104" s="3">
        <v>11414</v>
      </c>
      <c r="C104">
        <v>364</v>
      </c>
      <c r="D104">
        <v>361</v>
      </c>
      <c r="E104">
        <v>364</v>
      </c>
      <c r="F104">
        <v>359</v>
      </c>
      <c r="G104">
        <v>0.28000000000000003</v>
      </c>
      <c r="H104">
        <v>367</v>
      </c>
    </row>
    <row r="105" spans="1:8" x14ac:dyDescent="0.25">
      <c r="A105" t="s">
        <v>502</v>
      </c>
      <c r="B105" s="1">
        <v>42641</v>
      </c>
      <c r="C105">
        <v>331</v>
      </c>
      <c r="D105">
        <v>329</v>
      </c>
      <c r="E105">
        <v>308</v>
      </c>
      <c r="F105">
        <v>336</v>
      </c>
      <c r="G105">
        <v>0.37</v>
      </c>
      <c r="H105">
        <v>305</v>
      </c>
    </row>
    <row r="106" spans="1:8" x14ac:dyDescent="0.25">
      <c r="A106" t="s">
        <v>375</v>
      </c>
      <c r="B106" t="s">
        <v>376</v>
      </c>
      <c r="C106">
        <v>226</v>
      </c>
      <c r="D106">
        <v>234</v>
      </c>
      <c r="E106">
        <v>294</v>
      </c>
      <c r="F106">
        <v>167</v>
      </c>
      <c r="G106">
        <v>0.26</v>
      </c>
      <c r="H106">
        <v>250</v>
      </c>
    </row>
    <row r="107" spans="1:8" x14ac:dyDescent="0.25">
      <c r="A107" t="s">
        <v>329</v>
      </c>
      <c r="B107" t="s">
        <v>111</v>
      </c>
      <c r="C107">
        <v>193</v>
      </c>
      <c r="D107">
        <v>205</v>
      </c>
      <c r="E107">
        <v>224</v>
      </c>
      <c r="F107">
        <v>190</v>
      </c>
      <c r="G107">
        <v>0.36</v>
      </c>
      <c r="H107">
        <v>291</v>
      </c>
    </row>
    <row r="108" spans="1:8" x14ac:dyDescent="0.25">
      <c r="A108" t="s">
        <v>355</v>
      </c>
      <c r="B108" t="s">
        <v>356</v>
      </c>
      <c r="C108">
        <v>213</v>
      </c>
      <c r="D108">
        <v>213</v>
      </c>
      <c r="E108">
        <v>266</v>
      </c>
      <c r="F108">
        <v>164</v>
      </c>
      <c r="G108">
        <v>0.28999999999999998</v>
      </c>
      <c r="H108">
        <v>174</v>
      </c>
    </row>
    <row r="109" spans="1:8" x14ac:dyDescent="0.25">
      <c r="A109" t="s">
        <v>51</v>
      </c>
      <c r="B109" t="s">
        <v>52</v>
      </c>
      <c r="C109">
        <v>28</v>
      </c>
      <c r="D109">
        <v>42</v>
      </c>
      <c r="E109">
        <v>46</v>
      </c>
      <c r="F109">
        <v>65</v>
      </c>
      <c r="G109">
        <v>-0.04</v>
      </c>
      <c r="H109">
        <v>105</v>
      </c>
    </row>
    <row r="110" spans="1:8" x14ac:dyDescent="0.25">
      <c r="A110" t="s">
        <v>221</v>
      </c>
      <c r="B110" t="s">
        <v>180</v>
      </c>
      <c r="C110">
        <v>125</v>
      </c>
      <c r="D110">
        <v>148</v>
      </c>
      <c r="E110">
        <v>127</v>
      </c>
      <c r="F110">
        <v>169</v>
      </c>
      <c r="G110">
        <v>0.47</v>
      </c>
      <c r="H110">
        <v>81</v>
      </c>
    </row>
    <row r="111" spans="1:8" x14ac:dyDescent="0.25">
      <c r="A111" t="s">
        <v>434</v>
      </c>
      <c r="B111" t="s">
        <v>162</v>
      </c>
      <c r="C111">
        <v>272</v>
      </c>
      <c r="D111">
        <v>301</v>
      </c>
      <c r="E111">
        <v>301</v>
      </c>
      <c r="F111">
        <v>281</v>
      </c>
      <c r="G111">
        <v>0.42</v>
      </c>
      <c r="H111">
        <v>333</v>
      </c>
    </row>
    <row r="112" spans="1:8" x14ac:dyDescent="0.25">
      <c r="A112" t="s">
        <v>440</v>
      </c>
      <c r="B112" t="s">
        <v>382</v>
      </c>
      <c r="C112">
        <v>276</v>
      </c>
      <c r="D112">
        <v>298</v>
      </c>
      <c r="E112">
        <v>267</v>
      </c>
      <c r="F112">
        <v>298</v>
      </c>
      <c r="G112">
        <v>0.57999999999999996</v>
      </c>
      <c r="H112">
        <v>280</v>
      </c>
    </row>
    <row r="113" spans="1:8" x14ac:dyDescent="0.25">
      <c r="A113" t="s">
        <v>151</v>
      </c>
      <c r="B113" t="s">
        <v>152</v>
      </c>
      <c r="C113">
        <v>83</v>
      </c>
      <c r="D113">
        <v>84</v>
      </c>
      <c r="E113">
        <v>94</v>
      </c>
      <c r="F113">
        <v>75</v>
      </c>
      <c r="G113">
        <v>0.26</v>
      </c>
      <c r="H113">
        <v>8</v>
      </c>
    </row>
    <row r="114" spans="1:8" x14ac:dyDescent="0.25">
      <c r="A114" t="s">
        <v>177</v>
      </c>
      <c r="B114" t="s">
        <v>178</v>
      </c>
      <c r="C114">
        <v>98</v>
      </c>
      <c r="D114">
        <v>112</v>
      </c>
      <c r="E114">
        <v>128</v>
      </c>
      <c r="F114">
        <v>117</v>
      </c>
      <c r="G114">
        <v>0.3</v>
      </c>
      <c r="H114">
        <v>199</v>
      </c>
    </row>
    <row r="115" spans="1:8" x14ac:dyDescent="0.25">
      <c r="A115" t="s">
        <v>504</v>
      </c>
      <c r="B115" t="s">
        <v>505</v>
      </c>
      <c r="C115">
        <v>333</v>
      </c>
      <c r="D115">
        <v>346</v>
      </c>
      <c r="E115">
        <v>352</v>
      </c>
      <c r="F115">
        <v>327</v>
      </c>
      <c r="G115">
        <v>0.52</v>
      </c>
      <c r="H115">
        <v>342</v>
      </c>
    </row>
    <row r="116" spans="1:8" x14ac:dyDescent="0.25">
      <c r="A116" t="s">
        <v>217</v>
      </c>
      <c r="B116" t="s">
        <v>218</v>
      </c>
      <c r="C116">
        <v>123</v>
      </c>
      <c r="D116">
        <v>115</v>
      </c>
      <c r="E116">
        <v>163</v>
      </c>
      <c r="F116">
        <v>92</v>
      </c>
      <c r="G116">
        <v>0.57999999999999996</v>
      </c>
      <c r="H116">
        <v>198</v>
      </c>
    </row>
    <row r="117" spans="1:8" x14ac:dyDescent="0.25">
      <c r="A117" t="s">
        <v>412</v>
      </c>
      <c r="B117" t="s">
        <v>271</v>
      </c>
      <c r="C117">
        <v>252</v>
      </c>
      <c r="D117">
        <v>235</v>
      </c>
      <c r="E117">
        <v>215</v>
      </c>
      <c r="F117">
        <v>249</v>
      </c>
      <c r="G117">
        <v>0.19</v>
      </c>
      <c r="H117">
        <v>278</v>
      </c>
    </row>
    <row r="118" spans="1:8" x14ac:dyDescent="0.25">
      <c r="A118" t="s">
        <v>336</v>
      </c>
      <c r="B118" t="s">
        <v>337</v>
      </c>
      <c r="C118">
        <v>198</v>
      </c>
      <c r="D118">
        <v>176</v>
      </c>
      <c r="E118">
        <v>174</v>
      </c>
      <c r="F118">
        <v>171</v>
      </c>
      <c r="G118">
        <v>0.49</v>
      </c>
      <c r="H118">
        <v>177</v>
      </c>
    </row>
    <row r="119" spans="1:8" x14ac:dyDescent="0.25">
      <c r="A119" t="s">
        <v>487</v>
      </c>
      <c r="B119" s="1">
        <v>42580</v>
      </c>
      <c r="C119">
        <v>317</v>
      </c>
      <c r="D119">
        <v>311</v>
      </c>
      <c r="E119">
        <v>211</v>
      </c>
      <c r="F119">
        <v>335</v>
      </c>
      <c r="G119">
        <v>0.52</v>
      </c>
      <c r="H119">
        <v>216</v>
      </c>
    </row>
    <row r="120" spans="1:8" x14ac:dyDescent="0.25">
      <c r="A120" t="s">
        <v>332</v>
      </c>
      <c r="B120" t="s">
        <v>182</v>
      </c>
      <c r="C120">
        <v>195</v>
      </c>
      <c r="D120">
        <v>184</v>
      </c>
      <c r="E120">
        <v>139</v>
      </c>
      <c r="F120">
        <v>221</v>
      </c>
      <c r="G120">
        <v>0.63</v>
      </c>
      <c r="H120">
        <v>217</v>
      </c>
    </row>
    <row r="121" spans="1:8" x14ac:dyDescent="0.25">
      <c r="A121" t="s">
        <v>292</v>
      </c>
      <c r="B121" t="s">
        <v>258</v>
      </c>
      <c r="C121">
        <v>168</v>
      </c>
      <c r="D121">
        <v>157</v>
      </c>
      <c r="E121">
        <v>177</v>
      </c>
      <c r="F121">
        <v>131</v>
      </c>
      <c r="G121">
        <v>0.61</v>
      </c>
      <c r="H121">
        <v>130</v>
      </c>
    </row>
    <row r="122" spans="1:8" x14ac:dyDescent="0.25">
      <c r="A122" t="s">
        <v>268</v>
      </c>
      <c r="B122" t="s">
        <v>172</v>
      </c>
      <c r="C122">
        <v>153</v>
      </c>
      <c r="D122">
        <v>144</v>
      </c>
      <c r="E122">
        <v>125</v>
      </c>
      <c r="F122">
        <v>168</v>
      </c>
      <c r="G122">
        <v>0.5</v>
      </c>
      <c r="H122">
        <v>212</v>
      </c>
    </row>
    <row r="123" spans="1:8" x14ac:dyDescent="0.25">
      <c r="A123" t="s">
        <v>511</v>
      </c>
      <c r="B123" s="1">
        <v>42547</v>
      </c>
      <c r="C123">
        <v>339</v>
      </c>
      <c r="D123">
        <v>339</v>
      </c>
      <c r="E123">
        <v>345</v>
      </c>
      <c r="F123">
        <v>320</v>
      </c>
      <c r="G123">
        <v>0.41</v>
      </c>
      <c r="H123">
        <v>289</v>
      </c>
    </row>
    <row r="124" spans="1:8" x14ac:dyDescent="0.25">
      <c r="A124" t="s">
        <v>293</v>
      </c>
      <c r="B124" t="s">
        <v>276</v>
      </c>
      <c r="C124">
        <v>169</v>
      </c>
      <c r="D124">
        <v>162</v>
      </c>
      <c r="E124">
        <v>209</v>
      </c>
      <c r="F124">
        <v>121</v>
      </c>
      <c r="G124">
        <v>0.65</v>
      </c>
      <c r="H124">
        <v>137</v>
      </c>
    </row>
    <row r="125" spans="1:8" x14ac:dyDescent="0.25">
      <c r="A125" t="s">
        <v>406</v>
      </c>
      <c r="B125" t="s">
        <v>407</v>
      </c>
      <c r="C125">
        <v>248</v>
      </c>
      <c r="D125">
        <v>246</v>
      </c>
      <c r="E125">
        <v>256</v>
      </c>
      <c r="F125">
        <v>242</v>
      </c>
      <c r="G125">
        <v>0.68</v>
      </c>
      <c r="H125">
        <v>146</v>
      </c>
    </row>
    <row r="126" spans="1:8" x14ac:dyDescent="0.25">
      <c r="A126" t="s">
        <v>232</v>
      </c>
      <c r="B126" t="s">
        <v>233</v>
      </c>
      <c r="C126">
        <v>132</v>
      </c>
      <c r="D126">
        <v>169</v>
      </c>
      <c r="E126">
        <v>151</v>
      </c>
      <c r="F126">
        <v>186</v>
      </c>
      <c r="G126">
        <v>0</v>
      </c>
      <c r="H126">
        <v>141</v>
      </c>
    </row>
    <row r="127" spans="1:8" x14ac:dyDescent="0.25">
      <c r="A127" t="s">
        <v>215</v>
      </c>
      <c r="B127" t="s">
        <v>216</v>
      </c>
      <c r="C127">
        <v>122</v>
      </c>
      <c r="D127">
        <v>140</v>
      </c>
      <c r="E127">
        <v>220</v>
      </c>
      <c r="F127">
        <v>81</v>
      </c>
      <c r="G127">
        <v>0.43</v>
      </c>
      <c r="H127">
        <v>59</v>
      </c>
    </row>
    <row r="128" spans="1:8" x14ac:dyDescent="0.25">
      <c r="A128" t="s">
        <v>147</v>
      </c>
      <c r="B128" t="s">
        <v>148</v>
      </c>
      <c r="C128">
        <v>81</v>
      </c>
      <c r="D128">
        <v>66</v>
      </c>
      <c r="E128">
        <v>17</v>
      </c>
      <c r="F128">
        <v>151</v>
      </c>
      <c r="G128">
        <v>0.24</v>
      </c>
      <c r="H128">
        <v>70</v>
      </c>
    </row>
    <row r="129" spans="1:8" x14ac:dyDescent="0.25">
      <c r="A129" t="s">
        <v>92</v>
      </c>
      <c r="B129" t="s">
        <v>93</v>
      </c>
      <c r="C129">
        <v>50</v>
      </c>
      <c r="D129">
        <v>60</v>
      </c>
      <c r="E129">
        <v>41</v>
      </c>
      <c r="F129">
        <v>113</v>
      </c>
      <c r="G129">
        <v>0.06</v>
      </c>
      <c r="H129">
        <v>40</v>
      </c>
    </row>
    <row r="130" spans="1:8" x14ac:dyDescent="0.25">
      <c r="A130" t="s">
        <v>179</v>
      </c>
      <c r="B130" t="s">
        <v>180</v>
      </c>
      <c r="C130">
        <v>99</v>
      </c>
      <c r="D130">
        <v>70</v>
      </c>
      <c r="E130">
        <v>38</v>
      </c>
      <c r="F130">
        <v>134</v>
      </c>
      <c r="G130">
        <v>0.57999999999999996</v>
      </c>
      <c r="H130">
        <v>44</v>
      </c>
    </row>
    <row r="131" spans="1:8" x14ac:dyDescent="0.25">
      <c r="A131" t="s">
        <v>498</v>
      </c>
      <c r="B131" s="1">
        <v>42663</v>
      </c>
      <c r="C131">
        <v>327</v>
      </c>
      <c r="D131">
        <v>331</v>
      </c>
      <c r="E131">
        <v>306</v>
      </c>
      <c r="F131">
        <v>337</v>
      </c>
      <c r="G131">
        <v>0.39</v>
      </c>
      <c r="H131">
        <v>322</v>
      </c>
    </row>
    <row r="132" spans="1:8" x14ac:dyDescent="0.25">
      <c r="A132" t="s">
        <v>512</v>
      </c>
      <c r="B132" s="1">
        <v>42547</v>
      </c>
      <c r="C132">
        <v>340</v>
      </c>
      <c r="D132">
        <v>335</v>
      </c>
      <c r="E132">
        <v>275</v>
      </c>
      <c r="F132">
        <v>351</v>
      </c>
      <c r="G132">
        <v>0.23</v>
      </c>
      <c r="H132">
        <v>284</v>
      </c>
    </row>
    <row r="133" spans="1:8" x14ac:dyDescent="0.25">
      <c r="A133" t="s">
        <v>294</v>
      </c>
      <c r="B133" t="s">
        <v>295</v>
      </c>
      <c r="C133">
        <v>170</v>
      </c>
      <c r="D133">
        <v>181</v>
      </c>
      <c r="E133">
        <v>271</v>
      </c>
      <c r="F133">
        <v>87</v>
      </c>
      <c r="G133">
        <v>0.01</v>
      </c>
      <c r="H133">
        <v>238</v>
      </c>
    </row>
    <row r="134" spans="1:8" x14ac:dyDescent="0.25">
      <c r="A134" t="s">
        <v>413</v>
      </c>
      <c r="B134" s="1">
        <v>42728</v>
      </c>
      <c r="C134">
        <v>253</v>
      </c>
      <c r="D134">
        <v>230</v>
      </c>
      <c r="E134">
        <v>252</v>
      </c>
      <c r="F134">
        <v>208</v>
      </c>
      <c r="G134">
        <v>0.42</v>
      </c>
      <c r="H134">
        <v>159</v>
      </c>
    </row>
    <row r="135" spans="1:8" x14ac:dyDescent="0.25">
      <c r="A135" t="s">
        <v>39</v>
      </c>
      <c r="B135" t="s">
        <v>40</v>
      </c>
      <c r="C135">
        <v>21</v>
      </c>
      <c r="D135">
        <v>20</v>
      </c>
      <c r="E135">
        <v>10</v>
      </c>
      <c r="F135">
        <v>64</v>
      </c>
      <c r="G135">
        <v>0.12</v>
      </c>
      <c r="H135">
        <v>61</v>
      </c>
    </row>
    <row r="136" spans="1:8" x14ac:dyDescent="0.25">
      <c r="A136" t="s">
        <v>344</v>
      </c>
      <c r="B136" t="s">
        <v>345</v>
      </c>
      <c r="C136">
        <v>204</v>
      </c>
      <c r="D136">
        <v>218</v>
      </c>
      <c r="E136">
        <v>236</v>
      </c>
      <c r="F136">
        <v>207</v>
      </c>
      <c r="G136">
        <v>0.52</v>
      </c>
      <c r="H136">
        <v>242</v>
      </c>
    </row>
    <row r="137" spans="1:8" x14ac:dyDescent="0.25">
      <c r="A137" t="s">
        <v>57</v>
      </c>
      <c r="B137" t="s">
        <v>58</v>
      </c>
      <c r="C137">
        <v>31</v>
      </c>
      <c r="D137">
        <v>32</v>
      </c>
      <c r="E137">
        <v>37</v>
      </c>
      <c r="F137">
        <v>53</v>
      </c>
      <c r="G137">
        <v>0.36</v>
      </c>
      <c r="H137">
        <v>15</v>
      </c>
    </row>
    <row r="138" spans="1:8" x14ac:dyDescent="0.25">
      <c r="A138" t="s">
        <v>416</v>
      </c>
      <c r="B138" t="s">
        <v>417</v>
      </c>
      <c r="C138">
        <v>256</v>
      </c>
      <c r="D138">
        <v>266</v>
      </c>
      <c r="E138">
        <v>297</v>
      </c>
      <c r="F138">
        <v>236</v>
      </c>
      <c r="G138">
        <v>0.41</v>
      </c>
      <c r="H138">
        <v>326</v>
      </c>
    </row>
    <row r="139" spans="1:8" x14ac:dyDescent="0.25">
      <c r="A139" t="s">
        <v>429</v>
      </c>
      <c r="B139" t="s">
        <v>247</v>
      </c>
      <c r="C139">
        <v>267</v>
      </c>
      <c r="D139">
        <v>267</v>
      </c>
      <c r="E139">
        <v>288</v>
      </c>
      <c r="F139">
        <v>245</v>
      </c>
      <c r="G139">
        <v>0.45</v>
      </c>
      <c r="H139">
        <v>265</v>
      </c>
    </row>
    <row r="140" spans="1:8" x14ac:dyDescent="0.25">
      <c r="A140" t="s">
        <v>24</v>
      </c>
      <c r="B140" t="s">
        <v>25</v>
      </c>
      <c r="C140">
        <v>13</v>
      </c>
      <c r="D140">
        <v>10</v>
      </c>
      <c r="E140">
        <v>72</v>
      </c>
      <c r="F140">
        <v>6</v>
      </c>
      <c r="G140">
        <v>0.39</v>
      </c>
      <c r="H140">
        <v>68</v>
      </c>
    </row>
    <row r="141" spans="1:8" x14ac:dyDescent="0.25">
      <c r="A141" t="s">
        <v>389</v>
      </c>
      <c r="B141" t="s">
        <v>175</v>
      </c>
      <c r="C141">
        <v>235</v>
      </c>
      <c r="D141">
        <v>250</v>
      </c>
      <c r="E141">
        <v>304</v>
      </c>
      <c r="F141">
        <v>189</v>
      </c>
      <c r="G141">
        <v>0.5</v>
      </c>
      <c r="H141">
        <v>321</v>
      </c>
    </row>
    <row r="142" spans="1:8" x14ac:dyDescent="0.25">
      <c r="A142" t="s">
        <v>275</v>
      </c>
      <c r="B142" t="s">
        <v>276</v>
      </c>
      <c r="C142">
        <v>158</v>
      </c>
      <c r="D142">
        <v>150</v>
      </c>
      <c r="E142">
        <v>148</v>
      </c>
      <c r="F142">
        <v>149</v>
      </c>
      <c r="G142">
        <v>0.04</v>
      </c>
      <c r="H142">
        <v>90</v>
      </c>
    </row>
    <row r="143" spans="1:8" x14ac:dyDescent="0.25">
      <c r="A143" t="s">
        <v>513</v>
      </c>
      <c r="B143" s="1">
        <v>42672</v>
      </c>
      <c r="C143">
        <v>341</v>
      </c>
      <c r="D143">
        <v>336</v>
      </c>
      <c r="E143">
        <v>337</v>
      </c>
      <c r="F143">
        <v>330</v>
      </c>
      <c r="G143">
        <v>0.2</v>
      </c>
      <c r="H143">
        <v>327</v>
      </c>
    </row>
    <row r="144" spans="1:8" x14ac:dyDescent="0.25">
      <c r="A144" t="s">
        <v>141</v>
      </c>
      <c r="B144" t="s">
        <v>142</v>
      </c>
      <c r="C144">
        <v>77</v>
      </c>
      <c r="D144">
        <v>79</v>
      </c>
      <c r="E144">
        <v>43</v>
      </c>
      <c r="F144">
        <v>141</v>
      </c>
      <c r="G144">
        <v>0.27</v>
      </c>
      <c r="H144">
        <v>62</v>
      </c>
    </row>
    <row r="145" spans="1:8" x14ac:dyDescent="0.25">
      <c r="A145" t="s">
        <v>465</v>
      </c>
      <c r="B145" t="s">
        <v>437</v>
      </c>
      <c r="C145">
        <v>298</v>
      </c>
      <c r="D145">
        <v>305</v>
      </c>
      <c r="E145">
        <v>212</v>
      </c>
      <c r="F145">
        <v>329</v>
      </c>
      <c r="G145">
        <v>0.61</v>
      </c>
      <c r="H145">
        <v>283</v>
      </c>
    </row>
    <row r="146" spans="1:8" x14ac:dyDescent="0.25">
      <c r="A146" t="s">
        <v>433</v>
      </c>
      <c r="B146" t="s">
        <v>289</v>
      </c>
      <c r="C146">
        <v>271</v>
      </c>
      <c r="D146">
        <v>274</v>
      </c>
      <c r="E146">
        <v>323</v>
      </c>
      <c r="F146">
        <v>203</v>
      </c>
      <c r="G146">
        <v>-0.1</v>
      </c>
      <c r="H146">
        <v>275</v>
      </c>
    </row>
    <row r="147" spans="1:8" x14ac:dyDescent="0.25">
      <c r="A147" t="s">
        <v>11</v>
      </c>
      <c r="B147" t="s">
        <v>12</v>
      </c>
      <c r="C147">
        <v>7</v>
      </c>
      <c r="D147">
        <v>6</v>
      </c>
      <c r="E147">
        <v>60</v>
      </c>
      <c r="F147">
        <v>4</v>
      </c>
      <c r="G147">
        <v>0.31</v>
      </c>
      <c r="H147">
        <v>7</v>
      </c>
    </row>
    <row r="148" spans="1:8" x14ac:dyDescent="0.25">
      <c r="A148" t="s">
        <v>102</v>
      </c>
      <c r="B148" t="s">
        <v>103</v>
      </c>
      <c r="C148">
        <v>56</v>
      </c>
      <c r="D148">
        <v>69</v>
      </c>
      <c r="E148">
        <v>19</v>
      </c>
      <c r="F148">
        <v>157</v>
      </c>
      <c r="G148">
        <v>0.4</v>
      </c>
      <c r="H148">
        <v>123</v>
      </c>
    </row>
    <row r="149" spans="1:8" x14ac:dyDescent="0.25">
      <c r="A149" t="s">
        <v>202</v>
      </c>
      <c r="B149" t="s">
        <v>203</v>
      </c>
      <c r="C149">
        <v>114</v>
      </c>
      <c r="D149">
        <v>124</v>
      </c>
      <c r="E149">
        <v>106</v>
      </c>
      <c r="F149">
        <v>148</v>
      </c>
      <c r="G149">
        <v>0.3</v>
      </c>
      <c r="H149">
        <v>271</v>
      </c>
    </row>
    <row r="150" spans="1:8" x14ac:dyDescent="0.25">
      <c r="A150" t="s">
        <v>539</v>
      </c>
      <c r="B150" s="1">
        <v>42424</v>
      </c>
      <c r="C150">
        <v>365</v>
      </c>
      <c r="D150">
        <v>363</v>
      </c>
      <c r="E150">
        <v>359</v>
      </c>
      <c r="F150">
        <v>365</v>
      </c>
      <c r="G150">
        <v>0.39</v>
      </c>
      <c r="H150">
        <v>336</v>
      </c>
    </row>
    <row r="151" spans="1:8" x14ac:dyDescent="0.25">
      <c r="A151" t="s">
        <v>13</v>
      </c>
      <c r="B151" t="s">
        <v>14</v>
      </c>
      <c r="C151">
        <v>8</v>
      </c>
      <c r="D151">
        <v>15</v>
      </c>
      <c r="E151">
        <v>56</v>
      </c>
      <c r="F151">
        <v>19</v>
      </c>
      <c r="G151">
        <v>0.34</v>
      </c>
      <c r="H151">
        <v>163</v>
      </c>
    </row>
    <row r="152" spans="1:8" x14ac:dyDescent="0.25">
      <c r="A152" t="s">
        <v>458</v>
      </c>
      <c r="B152" s="1">
        <v>42698</v>
      </c>
      <c r="C152">
        <v>292</v>
      </c>
      <c r="D152">
        <v>281</v>
      </c>
      <c r="E152">
        <v>86</v>
      </c>
      <c r="F152">
        <v>338</v>
      </c>
      <c r="G152">
        <v>0.35</v>
      </c>
      <c r="H152">
        <v>246</v>
      </c>
    </row>
    <row r="153" spans="1:8" x14ac:dyDescent="0.25">
      <c r="A153" t="s">
        <v>390</v>
      </c>
      <c r="B153" t="s">
        <v>391</v>
      </c>
      <c r="C153">
        <v>236</v>
      </c>
      <c r="D153">
        <v>249</v>
      </c>
      <c r="E153">
        <v>133</v>
      </c>
      <c r="F153">
        <v>302</v>
      </c>
      <c r="G153">
        <v>0.47</v>
      </c>
      <c r="H153">
        <v>236</v>
      </c>
    </row>
    <row r="154" spans="1:8" x14ac:dyDescent="0.25">
      <c r="A154" t="s">
        <v>212</v>
      </c>
      <c r="B154" t="s">
        <v>148</v>
      </c>
      <c r="C154">
        <v>120</v>
      </c>
      <c r="D154">
        <v>127</v>
      </c>
      <c r="E154">
        <v>179</v>
      </c>
      <c r="F154">
        <v>93</v>
      </c>
      <c r="G154">
        <v>0.44</v>
      </c>
      <c r="H154">
        <v>200</v>
      </c>
    </row>
    <row r="155" spans="1:8" x14ac:dyDescent="0.25">
      <c r="A155" t="s">
        <v>80</v>
      </c>
      <c r="B155" t="s">
        <v>81</v>
      </c>
      <c r="C155">
        <v>43</v>
      </c>
      <c r="D155">
        <v>63</v>
      </c>
      <c r="E155">
        <v>49</v>
      </c>
      <c r="F155">
        <v>106</v>
      </c>
      <c r="G155">
        <v>0.09</v>
      </c>
      <c r="H155">
        <v>17</v>
      </c>
    </row>
    <row r="156" spans="1:8" x14ac:dyDescent="0.25">
      <c r="A156" t="s">
        <v>266</v>
      </c>
      <c r="B156" t="s">
        <v>267</v>
      </c>
      <c r="C156">
        <v>152</v>
      </c>
      <c r="D156">
        <v>135</v>
      </c>
      <c r="E156">
        <v>123</v>
      </c>
      <c r="F156">
        <v>158</v>
      </c>
      <c r="G156">
        <v>0.06</v>
      </c>
      <c r="H156">
        <v>18</v>
      </c>
    </row>
    <row r="157" spans="1:8" x14ac:dyDescent="0.25">
      <c r="A157" t="s">
        <v>461</v>
      </c>
      <c r="B157" t="s">
        <v>334</v>
      </c>
      <c r="C157">
        <v>295</v>
      </c>
      <c r="D157">
        <v>289</v>
      </c>
      <c r="E157">
        <v>325</v>
      </c>
      <c r="F157">
        <v>234</v>
      </c>
      <c r="G157">
        <v>0.33</v>
      </c>
      <c r="H157">
        <v>319</v>
      </c>
    </row>
    <row r="158" spans="1:8" x14ac:dyDescent="0.25">
      <c r="A158" t="s">
        <v>529</v>
      </c>
      <c r="B158" s="1">
        <v>42570</v>
      </c>
      <c r="C158">
        <v>356</v>
      </c>
      <c r="D158">
        <v>355</v>
      </c>
      <c r="E158">
        <v>281</v>
      </c>
      <c r="F158">
        <v>364</v>
      </c>
      <c r="G158">
        <v>0.46</v>
      </c>
      <c r="H158">
        <v>368</v>
      </c>
    </row>
    <row r="159" spans="1:8" x14ac:dyDescent="0.25">
      <c r="A159" t="s">
        <v>515</v>
      </c>
      <c r="B159" s="1">
        <v>42668</v>
      </c>
      <c r="C159">
        <v>343</v>
      </c>
      <c r="D159">
        <v>337</v>
      </c>
      <c r="E159">
        <v>316</v>
      </c>
      <c r="F159">
        <v>343</v>
      </c>
      <c r="G159">
        <v>0.45</v>
      </c>
      <c r="H159">
        <v>335</v>
      </c>
    </row>
    <row r="160" spans="1:8" x14ac:dyDescent="0.25">
      <c r="A160" t="s">
        <v>457</v>
      </c>
      <c r="B160" t="s">
        <v>388</v>
      </c>
      <c r="C160">
        <v>291</v>
      </c>
      <c r="D160">
        <v>306</v>
      </c>
      <c r="E160">
        <v>264</v>
      </c>
      <c r="F160">
        <v>311</v>
      </c>
      <c r="G160">
        <v>0.38</v>
      </c>
      <c r="H160">
        <v>296</v>
      </c>
    </row>
    <row r="161" spans="1:8" x14ac:dyDescent="0.25">
      <c r="A161" t="s">
        <v>325</v>
      </c>
      <c r="B161" t="s">
        <v>326</v>
      </c>
      <c r="C161">
        <v>190</v>
      </c>
      <c r="D161">
        <v>211</v>
      </c>
      <c r="E161">
        <v>261</v>
      </c>
      <c r="F161">
        <v>166</v>
      </c>
      <c r="G161">
        <v>0.48</v>
      </c>
      <c r="H161">
        <v>75</v>
      </c>
    </row>
    <row r="162" spans="1:8" x14ac:dyDescent="0.25">
      <c r="A162" t="s">
        <v>250</v>
      </c>
      <c r="B162" t="s">
        <v>162</v>
      </c>
      <c r="C162">
        <v>142</v>
      </c>
      <c r="D162">
        <v>159</v>
      </c>
      <c r="E162">
        <v>138</v>
      </c>
      <c r="F162">
        <v>181</v>
      </c>
      <c r="G162">
        <v>0.38</v>
      </c>
      <c r="H162">
        <v>192</v>
      </c>
    </row>
    <row r="163" spans="1:8" x14ac:dyDescent="0.25">
      <c r="A163" t="s">
        <v>518</v>
      </c>
      <c r="B163" s="1">
        <v>42661</v>
      </c>
      <c r="C163">
        <v>345</v>
      </c>
      <c r="D163">
        <v>349</v>
      </c>
      <c r="E163">
        <v>262</v>
      </c>
      <c r="F163">
        <v>358</v>
      </c>
      <c r="G163">
        <v>0.23</v>
      </c>
      <c r="H163">
        <v>359</v>
      </c>
    </row>
    <row r="164" spans="1:8" x14ac:dyDescent="0.25">
      <c r="A164" t="s">
        <v>528</v>
      </c>
      <c r="B164" s="1">
        <v>42608</v>
      </c>
      <c r="C164">
        <v>355</v>
      </c>
      <c r="D164">
        <v>359</v>
      </c>
      <c r="E164">
        <v>358</v>
      </c>
      <c r="F164">
        <v>352</v>
      </c>
      <c r="G164">
        <v>0.44</v>
      </c>
      <c r="H164">
        <v>364</v>
      </c>
    </row>
    <row r="165" spans="1:8" x14ac:dyDescent="0.25">
      <c r="A165" t="s">
        <v>456</v>
      </c>
      <c r="B165" s="3">
        <v>12236</v>
      </c>
      <c r="C165">
        <v>290</v>
      </c>
      <c r="D165">
        <v>275</v>
      </c>
      <c r="E165">
        <v>190</v>
      </c>
      <c r="F165">
        <v>300</v>
      </c>
      <c r="G165">
        <v>0.33</v>
      </c>
      <c r="H165">
        <v>56</v>
      </c>
    </row>
    <row r="166" spans="1:8" x14ac:dyDescent="0.25">
      <c r="A166" t="s">
        <v>59</v>
      </c>
      <c r="B166" t="s">
        <v>60</v>
      </c>
      <c r="C166">
        <v>32</v>
      </c>
      <c r="D166">
        <v>27</v>
      </c>
      <c r="E166">
        <v>108</v>
      </c>
      <c r="F166">
        <v>8</v>
      </c>
      <c r="G166">
        <v>0.3</v>
      </c>
      <c r="H166">
        <v>12</v>
      </c>
    </row>
    <row r="167" spans="1:8" x14ac:dyDescent="0.25">
      <c r="A167" t="s">
        <v>230</v>
      </c>
      <c r="B167" t="s">
        <v>146</v>
      </c>
      <c r="C167">
        <v>130</v>
      </c>
      <c r="D167">
        <v>122</v>
      </c>
      <c r="E167">
        <v>221</v>
      </c>
      <c r="F167">
        <v>55</v>
      </c>
      <c r="G167">
        <v>0.65</v>
      </c>
      <c r="H167">
        <v>168</v>
      </c>
    </row>
    <row r="168" spans="1:8" x14ac:dyDescent="0.25">
      <c r="A168" t="s">
        <v>308</v>
      </c>
      <c r="B168" t="s">
        <v>309</v>
      </c>
      <c r="C168">
        <v>180</v>
      </c>
      <c r="D168">
        <v>182</v>
      </c>
      <c r="E168">
        <v>207</v>
      </c>
      <c r="F168">
        <v>159</v>
      </c>
      <c r="G168">
        <v>0.39</v>
      </c>
      <c r="H168">
        <v>35</v>
      </c>
    </row>
    <row r="169" spans="1:8" x14ac:dyDescent="0.25">
      <c r="A169" t="s">
        <v>198</v>
      </c>
      <c r="B169" t="s">
        <v>199</v>
      </c>
      <c r="C169">
        <v>112</v>
      </c>
      <c r="D169">
        <v>136</v>
      </c>
      <c r="E169">
        <v>159</v>
      </c>
      <c r="F169">
        <v>127</v>
      </c>
      <c r="G169">
        <v>0.77</v>
      </c>
      <c r="H169">
        <v>133</v>
      </c>
    </row>
    <row r="170" spans="1:8" x14ac:dyDescent="0.25">
      <c r="A170" t="s">
        <v>524</v>
      </c>
      <c r="B170" s="1">
        <v>42605</v>
      </c>
      <c r="C170">
        <v>351</v>
      </c>
      <c r="D170">
        <v>353</v>
      </c>
      <c r="E170">
        <v>360</v>
      </c>
      <c r="F170">
        <v>349</v>
      </c>
      <c r="G170">
        <v>0.47</v>
      </c>
      <c r="H170">
        <v>357</v>
      </c>
    </row>
    <row r="171" spans="1:8" x14ac:dyDescent="0.25">
      <c r="A171" t="s">
        <v>69</v>
      </c>
      <c r="B171" t="s">
        <v>70</v>
      </c>
      <c r="C171">
        <v>37</v>
      </c>
      <c r="D171">
        <v>59</v>
      </c>
      <c r="E171">
        <v>63</v>
      </c>
      <c r="F171">
        <v>77</v>
      </c>
      <c r="G171">
        <v>0.69</v>
      </c>
      <c r="H171">
        <v>158</v>
      </c>
    </row>
    <row r="172" spans="1:8" x14ac:dyDescent="0.25">
      <c r="A172" t="s">
        <v>522</v>
      </c>
      <c r="B172" s="1">
        <v>42516</v>
      </c>
      <c r="C172">
        <v>349</v>
      </c>
      <c r="D172">
        <v>352</v>
      </c>
      <c r="E172">
        <v>365</v>
      </c>
      <c r="F172">
        <v>332</v>
      </c>
      <c r="G172">
        <v>0.56000000000000005</v>
      </c>
      <c r="H172">
        <v>318</v>
      </c>
    </row>
    <row r="173" spans="1:8" x14ac:dyDescent="0.25">
      <c r="A173" t="s">
        <v>240</v>
      </c>
      <c r="B173" t="s">
        <v>233</v>
      </c>
      <c r="C173">
        <v>136</v>
      </c>
      <c r="D173">
        <v>153</v>
      </c>
      <c r="E173">
        <v>160</v>
      </c>
      <c r="F173">
        <v>143</v>
      </c>
      <c r="G173">
        <v>0.41</v>
      </c>
      <c r="H173">
        <v>147</v>
      </c>
    </row>
    <row r="174" spans="1:8" x14ac:dyDescent="0.25">
      <c r="A174" t="s">
        <v>330</v>
      </c>
      <c r="B174" t="s">
        <v>331</v>
      </c>
      <c r="C174">
        <v>194</v>
      </c>
      <c r="D174">
        <v>185</v>
      </c>
      <c r="E174">
        <v>194</v>
      </c>
      <c r="F174">
        <v>178</v>
      </c>
      <c r="G174">
        <v>0.31</v>
      </c>
      <c r="H174">
        <v>155</v>
      </c>
    </row>
    <row r="175" spans="1:8" x14ac:dyDescent="0.25">
      <c r="A175" t="s">
        <v>421</v>
      </c>
      <c r="B175" t="s">
        <v>280</v>
      </c>
      <c r="C175">
        <v>260</v>
      </c>
      <c r="D175">
        <v>269</v>
      </c>
      <c r="E175">
        <v>216</v>
      </c>
      <c r="F175">
        <v>290</v>
      </c>
      <c r="G175">
        <v>0.32</v>
      </c>
      <c r="H175">
        <v>211</v>
      </c>
    </row>
    <row r="176" spans="1:8" x14ac:dyDescent="0.25">
      <c r="A176" t="s">
        <v>508</v>
      </c>
      <c r="B176" t="s">
        <v>280</v>
      </c>
      <c r="C176">
        <v>336</v>
      </c>
      <c r="D176">
        <v>344</v>
      </c>
      <c r="E176">
        <v>355</v>
      </c>
      <c r="F176">
        <v>314</v>
      </c>
      <c r="G176">
        <v>0.43</v>
      </c>
      <c r="H176">
        <v>352</v>
      </c>
    </row>
    <row r="177" spans="1:8" x14ac:dyDescent="0.25">
      <c r="A177" t="s">
        <v>501</v>
      </c>
      <c r="B177" s="1">
        <v>42723</v>
      </c>
      <c r="C177">
        <v>330</v>
      </c>
      <c r="D177">
        <v>334</v>
      </c>
      <c r="E177">
        <v>349</v>
      </c>
      <c r="F177">
        <v>304</v>
      </c>
      <c r="G177">
        <v>0.36</v>
      </c>
      <c r="H177">
        <v>346</v>
      </c>
    </row>
    <row r="178" spans="1:8" x14ac:dyDescent="0.25">
      <c r="A178" t="s">
        <v>241</v>
      </c>
      <c r="B178" t="s">
        <v>242</v>
      </c>
      <c r="C178">
        <v>137</v>
      </c>
      <c r="D178">
        <v>121</v>
      </c>
      <c r="E178">
        <v>202</v>
      </c>
      <c r="F178">
        <v>68</v>
      </c>
      <c r="G178">
        <v>0.65</v>
      </c>
      <c r="H178">
        <v>73</v>
      </c>
    </row>
    <row r="179" spans="1:8" x14ac:dyDescent="0.25">
      <c r="A179" t="s">
        <v>491</v>
      </c>
      <c r="B179" s="1">
        <v>42665</v>
      </c>
      <c r="C179">
        <v>321</v>
      </c>
      <c r="D179">
        <v>320</v>
      </c>
      <c r="E179">
        <v>311</v>
      </c>
      <c r="F179">
        <v>317</v>
      </c>
      <c r="G179">
        <v>0.16</v>
      </c>
      <c r="H179">
        <v>310</v>
      </c>
    </row>
    <row r="180" spans="1:8" x14ac:dyDescent="0.25">
      <c r="A180" t="s">
        <v>100</v>
      </c>
      <c r="B180" t="s">
        <v>101</v>
      </c>
      <c r="C180">
        <v>55</v>
      </c>
      <c r="D180">
        <v>18</v>
      </c>
      <c r="E180">
        <v>9</v>
      </c>
      <c r="F180">
        <v>62</v>
      </c>
      <c r="G180">
        <v>-0.23</v>
      </c>
      <c r="H180">
        <v>28</v>
      </c>
    </row>
    <row r="181" spans="1:8" x14ac:dyDescent="0.25">
      <c r="A181" t="s">
        <v>359</v>
      </c>
      <c r="B181" t="s">
        <v>289</v>
      </c>
      <c r="C181">
        <v>215</v>
      </c>
      <c r="D181">
        <v>209</v>
      </c>
      <c r="E181">
        <v>114</v>
      </c>
      <c r="F181">
        <v>263</v>
      </c>
      <c r="G181">
        <v>0.27</v>
      </c>
      <c r="H181">
        <v>178</v>
      </c>
    </row>
    <row r="182" spans="1:8" x14ac:dyDescent="0.25">
      <c r="A182" t="s">
        <v>542</v>
      </c>
      <c r="B182" t="s">
        <v>543</v>
      </c>
      <c r="C182">
        <v>368</v>
      </c>
      <c r="D182">
        <v>368</v>
      </c>
      <c r="E182">
        <v>369</v>
      </c>
      <c r="F182">
        <v>366</v>
      </c>
      <c r="G182">
        <v>0.39</v>
      </c>
      <c r="H182">
        <v>343</v>
      </c>
    </row>
    <row r="183" spans="1:8" x14ac:dyDescent="0.25">
      <c r="A183" t="s">
        <v>450</v>
      </c>
      <c r="B183" t="s">
        <v>289</v>
      </c>
      <c r="C183">
        <v>285</v>
      </c>
      <c r="D183">
        <v>276</v>
      </c>
      <c r="E183">
        <v>313</v>
      </c>
      <c r="F183">
        <v>222</v>
      </c>
      <c r="G183">
        <v>0.44</v>
      </c>
      <c r="H183">
        <v>293</v>
      </c>
    </row>
    <row r="184" spans="1:8" x14ac:dyDescent="0.25">
      <c r="A184" t="s">
        <v>0</v>
      </c>
      <c r="B184" t="s">
        <v>1</v>
      </c>
      <c r="C184">
        <v>1</v>
      </c>
      <c r="D184">
        <v>1</v>
      </c>
      <c r="E184">
        <v>3</v>
      </c>
      <c r="F184">
        <v>1</v>
      </c>
      <c r="G184">
        <v>-0.02</v>
      </c>
      <c r="H184">
        <v>6</v>
      </c>
    </row>
    <row r="185" spans="1:8" x14ac:dyDescent="0.25">
      <c r="A185" t="s">
        <v>350</v>
      </c>
      <c r="B185" s="2">
        <v>37245</v>
      </c>
      <c r="C185">
        <v>209</v>
      </c>
      <c r="D185">
        <v>188</v>
      </c>
      <c r="E185">
        <v>315</v>
      </c>
      <c r="F185">
        <v>41</v>
      </c>
      <c r="G185">
        <v>0.41</v>
      </c>
      <c r="H185">
        <v>127</v>
      </c>
    </row>
    <row r="186" spans="1:8" x14ac:dyDescent="0.25">
      <c r="A186" t="s">
        <v>257</v>
      </c>
      <c r="B186" t="s">
        <v>258</v>
      </c>
      <c r="C186">
        <v>147</v>
      </c>
      <c r="D186">
        <v>156</v>
      </c>
      <c r="E186">
        <v>95</v>
      </c>
      <c r="F186">
        <v>204</v>
      </c>
      <c r="G186">
        <v>0.15</v>
      </c>
      <c r="H186">
        <v>64</v>
      </c>
    </row>
    <row r="187" spans="1:8" x14ac:dyDescent="0.25">
      <c r="A187" t="s">
        <v>418</v>
      </c>
      <c r="B187" t="s">
        <v>287</v>
      </c>
      <c r="C187">
        <v>257</v>
      </c>
      <c r="D187">
        <v>258</v>
      </c>
      <c r="E187">
        <v>279</v>
      </c>
      <c r="F187">
        <v>235</v>
      </c>
      <c r="G187">
        <v>0.39</v>
      </c>
      <c r="H187">
        <v>292</v>
      </c>
    </row>
    <row r="188" spans="1:8" x14ac:dyDescent="0.25">
      <c r="A188" t="s">
        <v>184</v>
      </c>
      <c r="B188" t="s">
        <v>185</v>
      </c>
      <c r="C188">
        <v>102</v>
      </c>
      <c r="D188">
        <v>110</v>
      </c>
      <c r="E188">
        <v>173</v>
      </c>
      <c r="F188">
        <v>67</v>
      </c>
      <c r="G188">
        <v>0.2</v>
      </c>
      <c r="H188">
        <v>186</v>
      </c>
    </row>
    <row r="189" spans="1:8" x14ac:dyDescent="0.25">
      <c r="A189" t="s">
        <v>236</v>
      </c>
      <c r="B189" t="s">
        <v>237</v>
      </c>
      <c r="C189">
        <v>134</v>
      </c>
      <c r="D189">
        <v>137</v>
      </c>
      <c r="E189">
        <v>169</v>
      </c>
      <c r="F189">
        <v>119</v>
      </c>
      <c r="G189">
        <v>0.45</v>
      </c>
      <c r="H189">
        <v>82</v>
      </c>
    </row>
    <row r="190" spans="1:8" x14ac:dyDescent="0.25">
      <c r="A190" t="s">
        <v>503</v>
      </c>
      <c r="B190" s="1">
        <v>42573</v>
      </c>
      <c r="C190">
        <v>332</v>
      </c>
      <c r="D190">
        <v>332</v>
      </c>
      <c r="E190">
        <v>339</v>
      </c>
      <c r="F190">
        <v>323</v>
      </c>
      <c r="G190">
        <v>0.56000000000000005</v>
      </c>
      <c r="H190">
        <v>299</v>
      </c>
    </row>
    <row r="191" spans="1:8" x14ac:dyDescent="0.25">
      <c r="A191" t="s">
        <v>521</v>
      </c>
      <c r="B191" s="1">
        <v>42487</v>
      </c>
      <c r="C191">
        <v>348</v>
      </c>
      <c r="D191">
        <v>347</v>
      </c>
      <c r="E191">
        <v>357</v>
      </c>
      <c r="F191">
        <v>315</v>
      </c>
      <c r="G191">
        <v>0.28000000000000003</v>
      </c>
      <c r="H191">
        <v>295</v>
      </c>
    </row>
    <row r="192" spans="1:8" x14ac:dyDescent="0.25">
      <c r="A192" t="s">
        <v>323</v>
      </c>
      <c r="B192" t="s">
        <v>324</v>
      </c>
      <c r="C192">
        <v>189</v>
      </c>
      <c r="D192">
        <v>221</v>
      </c>
      <c r="E192">
        <v>237</v>
      </c>
      <c r="F192">
        <v>211</v>
      </c>
      <c r="G192">
        <v>0.52</v>
      </c>
      <c r="H192">
        <v>262</v>
      </c>
    </row>
    <row r="193" spans="1:8" x14ac:dyDescent="0.25">
      <c r="A193" t="s">
        <v>248</v>
      </c>
      <c r="B193" t="s">
        <v>249</v>
      </c>
      <c r="C193">
        <v>141</v>
      </c>
      <c r="D193">
        <v>116</v>
      </c>
      <c r="E193">
        <v>80</v>
      </c>
      <c r="F193">
        <v>175</v>
      </c>
      <c r="G193">
        <v>0.2</v>
      </c>
      <c r="H193">
        <v>65</v>
      </c>
    </row>
    <row r="194" spans="1:8" x14ac:dyDescent="0.25">
      <c r="A194" t="s">
        <v>261</v>
      </c>
      <c r="B194" t="s">
        <v>262</v>
      </c>
      <c r="C194">
        <v>149</v>
      </c>
      <c r="D194">
        <v>139</v>
      </c>
      <c r="E194">
        <v>183</v>
      </c>
      <c r="F194">
        <v>105</v>
      </c>
      <c r="G194">
        <v>0.55000000000000004</v>
      </c>
      <c r="H194">
        <v>109</v>
      </c>
    </row>
    <row r="195" spans="1:8" x14ac:dyDescent="0.25">
      <c r="A195" t="s">
        <v>367</v>
      </c>
      <c r="B195" t="s">
        <v>368</v>
      </c>
      <c r="C195">
        <v>221</v>
      </c>
      <c r="D195">
        <v>216</v>
      </c>
      <c r="E195">
        <v>172</v>
      </c>
      <c r="F195">
        <v>247</v>
      </c>
      <c r="G195">
        <v>0.5</v>
      </c>
      <c r="H195">
        <v>197</v>
      </c>
    </row>
    <row r="196" spans="1:8" x14ac:dyDescent="0.25">
      <c r="A196" t="s">
        <v>419</v>
      </c>
      <c r="B196" s="1">
        <v>42670</v>
      </c>
      <c r="C196">
        <v>258</v>
      </c>
      <c r="D196">
        <v>251</v>
      </c>
      <c r="E196">
        <v>195</v>
      </c>
      <c r="F196">
        <v>276</v>
      </c>
      <c r="G196">
        <v>0.51</v>
      </c>
      <c r="H196">
        <v>92</v>
      </c>
    </row>
    <row r="197" spans="1:8" x14ac:dyDescent="0.25">
      <c r="A197" t="s">
        <v>55</v>
      </c>
      <c r="B197" t="s">
        <v>56</v>
      </c>
      <c r="C197">
        <v>30</v>
      </c>
      <c r="D197">
        <v>19</v>
      </c>
      <c r="E197">
        <v>1</v>
      </c>
      <c r="F197">
        <v>115</v>
      </c>
      <c r="G197">
        <v>0.18</v>
      </c>
      <c r="H197">
        <v>21</v>
      </c>
    </row>
    <row r="198" spans="1:8" x14ac:dyDescent="0.25">
      <c r="A198" t="s">
        <v>506</v>
      </c>
      <c r="B198" s="3">
        <v>11567</v>
      </c>
      <c r="C198">
        <v>334</v>
      </c>
      <c r="D198">
        <v>333</v>
      </c>
      <c r="E198">
        <v>302</v>
      </c>
      <c r="F198">
        <v>345</v>
      </c>
      <c r="G198">
        <v>0.31</v>
      </c>
      <c r="H198">
        <v>297</v>
      </c>
    </row>
    <row r="199" spans="1:8" x14ac:dyDescent="0.25">
      <c r="A199" t="s">
        <v>38</v>
      </c>
      <c r="B199" t="s">
        <v>16</v>
      </c>
      <c r="C199">
        <v>20</v>
      </c>
      <c r="D199">
        <v>29</v>
      </c>
      <c r="E199">
        <v>83</v>
      </c>
      <c r="F199">
        <v>16</v>
      </c>
      <c r="G199">
        <v>0.41</v>
      </c>
      <c r="H199">
        <v>140</v>
      </c>
    </row>
    <row r="200" spans="1:8" x14ac:dyDescent="0.25">
      <c r="A200" t="s">
        <v>226</v>
      </c>
      <c r="B200" t="s">
        <v>227</v>
      </c>
      <c r="C200">
        <v>128</v>
      </c>
      <c r="D200">
        <v>125</v>
      </c>
      <c r="E200">
        <v>67</v>
      </c>
      <c r="F200">
        <v>198</v>
      </c>
      <c r="G200">
        <v>0.42</v>
      </c>
      <c r="H200">
        <v>53</v>
      </c>
    </row>
    <row r="201" spans="1:8" x14ac:dyDescent="0.25">
      <c r="A201" t="s">
        <v>196</v>
      </c>
      <c r="B201" t="s">
        <v>91</v>
      </c>
      <c r="C201">
        <v>110</v>
      </c>
      <c r="D201">
        <v>106</v>
      </c>
      <c r="E201">
        <v>192</v>
      </c>
      <c r="F201">
        <v>48</v>
      </c>
      <c r="G201">
        <v>0.38</v>
      </c>
      <c r="H201">
        <v>193</v>
      </c>
    </row>
    <row r="202" spans="1:8" x14ac:dyDescent="0.25">
      <c r="A202" t="s">
        <v>509</v>
      </c>
      <c r="B202" s="1">
        <v>42661</v>
      </c>
      <c r="C202">
        <v>337</v>
      </c>
      <c r="D202">
        <v>338</v>
      </c>
      <c r="E202">
        <v>333</v>
      </c>
      <c r="F202">
        <v>333</v>
      </c>
      <c r="G202">
        <v>0.36</v>
      </c>
      <c r="H202">
        <v>354</v>
      </c>
    </row>
    <row r="203" spans="1:8" x14ac:dyDescent="0.25">
      <c r="A203" t="s">
        <v>530</v>
      </c>
      <c r="B203" s="1">
        <v>42520</v>
      </c>
      <c r="C203">
        <v>357</v>
      </c>
      <c r="D203">
        <v>351</v>
      </c>
      <c r="E203">
        <v>356</v>
      </c>
      <c r="F203">
        <v>350</v>
      </c>
      <c r="G203">
        <v>0.38</v>
      </c>
      <c r="H203">
        <v>334</v>
      </c>
    </row>
    <row r="204" spans="1:8" x14ac:dyDescent="0.25">
      <c r="A204" t="s">
        <v>451</v>
      </c>
      <c r="B204" s="1">
        <v>42696</v>
      </c>
      <c r="C204">
        <v>286</v>
      </c>
      <c r="D204">
        <v>295</v>
      </c>
      <c r="E204">
        <v>321</v>
      </c>
      <c r="F204">
        <v>256</v>
      </c>
      <c r="G204">
        <v>0.45</v>
      </c>
      <c r="H204">
        <v>232</v>
      </c>
    </row>
    <row r="205" spans="1:8" x14ac:dyDescent="0.25">
      <c r="A205" t="s">
        <v>19</v>
      </c>
      <c r="B205" t="s">
        <v>20</v>
      </c>
      <c r="C205">
        <v>11</v>
      </c>
      <c r="D205">
        <v>16</v>
      </c>
      <c r="E205">
        <v>22</v>
      </c>
      <c r="F205">
        <v>36</v>
      </c>
      <c r="G205">
        <v>0.19</v>
      </c>
      <c r="H205">
        <v>2</v>
      </c>
    </row>
    <row r="206" spans="1:8" x14ac:dyDescent="0.25">
      <c r="A206" t="s">
        <v>176</v>
      </c>
      <c r="B206" t="s">
        <v>56</v>
      </c>
      <c r="C206">
        <v>97</v>
      </c>
      <c r="D206">
        <v>73</v>
      </c>
      <c r="E206">
        <v>59</v>
      </c>
      <c r="F206">
        <v>114</v>
      </c>
      <c r="G206">
        <v>0.46</v>
      </c>
      <c r="H206">
        <v>182</v>
      </c>
    </row>
    <row r="207" spans="1:8" x14ac:dyDescent="0.25">
      <c r="A207" t="s">
        <v>441</v>
      </c>
      <c r="B207" t="s">
        <v>442</v>
      </c>
      <c r="C207">
        <v>277</v>
      </c>
      <c r="D207">
        <v>290</v>
      </c>
      <c r="E207">
        <v>296</v>
      </c>
      <c r="F207">
        <v>268</v>
      </c>
      <c r="G207">
        <v>0.56000000000000005</v>
      </c>
      <c r="H207">
        <v>288</v>
      </c>
    </row>
    <row r="208" spans="1:8" x14ac:dyDescent="0.25">
      <c r="A208" t="s">
        <v>420</v>
      </c>
      <c r="B208" s="1">
        <v>42670</v>
      </c>
      <c r="C208">
        <v>259</v>
      </c>
      <c r="D208">
        <v>233</v>
      </c>
      <c r="E208">
        <v>152</v>
      </c>
      <c r="F208">
        <v>275</v>
      </c>
      <c r="G208">
        <v>-0.23</v>
      </c>
      <c r="H208">
        <v>104</v>
      </c>
    </row>
    <row r="209" spans="1:8" x14ac:dyDescent="0.25">
      <c r="A209" t="s">
        <v>393</v>
      </c>
      <c r="B209" t="s">
        <v>189</v>
      </c>
      <c r="C209">
        <v>238</v>
      </c>
      <c r="D209">
        <v>243</v>
      </c>
      <c r="E209">
        <v>161</v>
      </c>
      <c r="F209">
        <v>286</v>
      </c>
      <c r="G209">
        <v>0.35</v>
      </c>
      <c r="H209">
        <v>308</v>
      </c>
    </row>
    <row r="210" spans="1:8" x14ac:dyDescent="0.25">
      <c r="A210" t="s">
        <v>478</v>
      </c>
      <c r="B210" t="s">
        <v>247</v>
      </c>
      <c r="C210">
        <v>309</v>
      </c>
      <c r="D210">
        <v>299</v>
      </c>
      <c r="E210">
        <v>251</v>
      </c>
      <c r="F210">
        <v>308</v>
      </c>
      <c r="G210">
        <v>0.28000000000000003</v>
      </c>
      <c r="H210">
        <v>316</v>
      </c>
    </row>
    <row r="211" spans="1:8" x14ac:dyDescent="0.25">
      <c r="A211" t="s">
        <v>144</v>
      </c>
      <c r="B211" t="s">
        <v>68</v>
      </c>
      <c r="C211">
        <v>79</v>
      </c>
      <c r="D211">
        <v>91</v>
      </c>
      <c r="E211">
        <v>77</v>
      </c>
      <c r="F211">
        <v>118</v>
      </c>
      <c r="G211">
        <v>0.2</v>
      </c>
      <c r="H211">
        <v>129</v>
      </c>
    </row>
    <row r="212" spans="1:8" x14ac:dyDescent="0.25">
      <c r="A212" t="s">
        <v>371</v>
      </c>
      <c r="B212" t="s">
        <v>372</v>
      </c>
      <c r="C212">
        <v>224</v>
      </c>
      <c r="D212">
        <v>220</v>
      </c>
      <c r="E212">
        <v>98</v>
      </c>
      <c r="F212">
        <v>284</v>
      </c>
      <c r="G212">
        <v>0.28999999999999998</v>
      </c>
      <c r="H212">
        <v>206</v>
      </c>
    </row>
    <row r="213" spans="1:8" x14ac:dyDescent="0.25">
      <c r="A213" t="s">
        <v>224</v>
      </c>
      <c r="B213" t="s">
        <v>225</v>
      </c>
      <c r="C213">
        <v>127</v>
      </c>
      <c r="D213">
        <v>95</v>
      </c>
      <c r="E213">
        <v>97</v>
      </c>
      <c r="F213">
        <v>111</v>
      </c>
      <c r="G213">
        <v>0</v>
      </c>
      <c r="H213">
        <v>69</v>
      </c>
    </row>
    <row r="214" spans="1:8" x14ac:dyDescent="0.25">
      <c r="A214" t="s">
        <v>207</v>
      </c>
      <c r="B214" t="s">
        <v>126</v>
      </c>
      <c r="C214">
        <v>117</v>
      </c>
      <c r="D214">
        <v>96</v>
      </c>
      <c r="E214">
        <v>96</v>
      </c>
      <c r="F214">
        <v>112</v>
      </c>
      <c r="G214">
        <v>0.44</v>
      </c>
      <c r="H214">
        <v>45</v>
      </c>
    </row>
    <row r="215" spans="1:8" x14ac:dyDescent="0.25">
      <c r="A215" t="s">
        <v>499</v>
      </c>
      <c r="B215" s="1">
        <v>42714</v>
      </c>
      <c r="C215">
        <v>328</v>
      </c>
      <c r="D215">
        <v>327</v>
      </c>
      <c r="E215">
        <v>353</v>
      </c>
      <c r="F215">
        <v>270</v>
      </c>
      <c r="G215">
        <v>0.44</v>
      </c>
      <c r="H215">
        <v>369</v>
      </c>
    </row>
    <row r="216" spans="1:8" x14ac:dyDescent="0.25">
      <c r="A216" t="s">
        <v>476</v>
      </c>
      <c r="B216" t="s">
        <v>136</v>
      </c>
      <c r="C216">
        <v>307</v>
      </c>
      <c r="D216">
        <v>314</v>
      </c>
      <c r="E216">
        <v>340</v>
      </c>
      <c r="F216">
        <v>269</v>
      </c>
      <c r="G216">
        <v>0.53</v>
      </c>
      <c r="H216">
        <v>356</v>
      </c>
    </row>
    <row r="217" spans="1:8" x14ac:dyDescent="0.25">
      <c r="A217" t="s">
        <v>395</v>
      </c>
      <c r="B217" t="s">
        <v>396</v>
      </c>
      <c r="C217">
        <v>240</v>
      </c>
      <c r="D217">
        <v>215</v>
      </c>
      <c r="E217">
        <v>274</v>
      </c>
      <c r="F217">
        <v>150</v>
      </c>
      <c r="G217">
        <v>0.52</v>
      </c>
      <c r="H217">
        <v>215</v>
      </c>
    </row>
    <row r="218" spans="1:8" x14ac:dyDescent="0.25">
      <c r="A218" t="s">
        <v>117</v>
      </c>
      <c r="B218" t="s">
        <v>103</v>
      </c>
      <c r="C218">
        <v>64</v>
      </c>
      <c r="D218">
        <v>72</v>
      </c>
      <c r="E218">
        <v>82</v>
      </c>
      <c r="F218">
        <v>74</v>
      </c>
      <c r="G218">
        <v>0.37</v>
      </c>
      <c r="H218">
        <v>154</v>
      </c>
    </row>
    <row r="219" spans="1:8" x14ac:dyDescent="0.25">
      <c r="A219" t="s">
        <v>494</v>
      </c>
      <c r="B219" t="s">
        <v>495</v>
      </c>
      <c r="C219">
        <v>324</v>
      </c>
      <c r="D219">
        <v>325</v>
      </c>
      <c r="E219">
        <v>341</v>
      </c>
      <c r="F219">
        <v>291</v>
      </c>
      <c r="G219">
        <v>0.4</v>
      </c>
      <c r="H219">
        <v>365</v>
      </c>
    </row>
    <row r="220" spans="1:8" x14ac:dyDescent="0.25">
      <c r="A220" t="s">
        <v>514</v>
      </c>
      <c r="B220" s="1">
        <v>42605</v>
      </c>
      <c r="C220">
        <v>342</v>
      </c>
      <c r="D220">
        <v>345</v>
      </c>
      <c r="E220">
        <v>328</v>
      </c>
      <c r="F220">
        <v>348</v>
      </c>
      <c r="G220">
        <v>0.37</v>
      </c>
      <c r="H220">
        <v>324</v>
      </c>
    </row>
    <row r="221" spans="1:8" x14ac:dyDescent="0.25">
      <c r="A221" t="s">
        <v>401</v>
      </c>
      <c r="B221" t="s">
        <v>402</v>
      </c>
      <c r="C221">
        <v>245</v>
      </c>
      <c r="D221">
        <v>224</v>
      </c>
      <c r="E221">
        <v>244</v>
      </c>
      <c r="F221">
        <v>205</v>
      </c>
      <c r="G221">
        <v>0.27</v>
      </c>
      <c r="H221">
        <v>153</v>
      </c>
    </row>
    <row r="222" spans="1:8" x14ac:dyDescent="0.25">
      <c r="A222" t="s">
        <v>53</v>
      </c>
      <c r="B222" t="s">
        <v>54</v>
      </c>
      <c r="C222">
        <v>29</v>
      </c>
      <c r="D222">
        <v>23</v>
      </c>
      <c r="E222">
        <v>20</v>
      </c>
      <c r="F222">
        <v>52</v>
      </c>
      <c r="G222">
        <v>0.52</v>
      </c>
      <c r="H222">
        <v>71</v>
      </c>
    </row>
    <row r="223" spans="1:8" x14ac:dyDescent="0.25">
      <c r="A223" t="s">
        <v>516</v>
      </c>
      <c r="B223" t="s">
        <v>517</v>
      </c>
      <c r="C223">
        <v>344</v>
      </c>
      <c r="D223">
        <v>343</v>
      </c>
      <c r="E223">
        <v>338</v>
      </c>
      <c r="F223">
        <v>339</v>
      </c>
      <c r="G223">
        <v>0.37</v>
      </c>
      <c r="H223">
        <v>366</v>
      </c>
    </row>
    <row r="224" spans="1:8" x14ac:dyDescent="0.25">
      <c r="A224" t="s">
        <v>403</v>
      </c>
      <c r="B224" t="s">
        <v>404</v>
      </c>
      <c r="C224">
        <v>246</v>
      </c>
      <c r="D224">
        <v>293</v>
      </c>
      <c r="E224">
        <v>330</v>
      </c>
      <c r="F224">
        <v>239</v>
      </c>
      <c r="G224">
        <v>0.38</v>
      </c>
      <c r="H224">
        <v>345</v>
      </c>
    </row>
    <row r="225" spans="1:8" x14ac:dyDescent="0.25">
      <c r="A225" t="s">
        <v>532</v>
      </c>
      <c r="B225" s="3">
        <v>11414</v>
      </c>
      <c r="C225">
        <v>359</v>
      </c>
      <c r="D225">
        <v>357</v>
      </c>
      <c r="E225">
        <v>343</v>
      </c>
      <c r="F225">
        <v>356</v>
      </c>
      <c r="G225">
        <v>0.51</v>
      </c>
      <c r="H225">
        <v>332</v>
      </c>
    </row>
    <row r="226" spans="1:8" x14ac:dyDescent="0.25">
      <c r="A226" t="s">
        <v>483</v>
      </c>
      <c r="B226" t="s">
        <v>484</v>
      </c>
      <c r="C226">
        <v>314</v>
      </c>
      <c r="D226">
        <v>321</v>
      </c>
      <c r="E226">
        <v>312</v>
      </c>
      <c r="F226">
        <v>313</v>
      </c>
      <c r="G226">
        <v>0.36</v>
      </c>
      <c r="H226">
        <v>353</v>
      </c>
    </row>
    <row r="227" spans="1:8" x14ac:dyDescent="0.25">
      <c r="A227" t="s">
        <v>423</v>
      </c>
      <c r="B227" t="s">
        <v>356</v>
      </c>
      <c r="C227">
        <v>262</v>
      </c>
      <c r="D227">
        <v>241</v>
      </c>
      <c r="E227">
        <v>287</v>
      </c>
      <c r="F227">
        <v>196</v>
      </c>
      <c r="G227">
        <v>0.35</v>
      </c>
      <c r="H227">
        <v>268</v>
      </c>
    </row>
    <row r="228" spans="1:8" x14ac:dyDescent="0.25">
      <c r="A228" t="s">
        <v>123</v>
      </c>
      <c r="B228" t="s">
        <v>124</v>
      </c>
      <c r="C228">
        <v>68</v>
      </c>
      <c r="D228">
        <v>56</v>
      </c>
      <c r="E228">
        <v>51</v>
      </c>
      <c r="F228">
        <v>94</v>
      </c>
      <c r="G228">
        <v>7.0000000000000007E-2</v>
      </c>
      <c r="H228">
        <v>78</v>
      </c>
    </row>
    <row r="229" spans="1:8" x14ac:dyDescent="0.25">
      <c r="A229" t="s">
        <v>427</v>
      </c>
      <c r="B229" s="1">
        <v>42732</v>
      </c>
      <c r="C229">
        <v>265</v>
      </c>
      <c r="D229">
        <v>248</v>
      </c>
      <c r="E229">
        <v>234</v>
      </c>
      <c r="F229">
        <v>258</v>
      </c>
      <c r="G229">
        <v>0.18</v>
      </c>
      <c r="H229">
        <v>175</v>
      </c>
    </row>
    <row r="230" spans="1:8" x14ac:dyDescent="0.25">
      <c r="A230" t="s">
        <v>348</v>
      </c>
      <c r="B230" t="s">
        <v>326</v>
      </c>
      <c r="C230">
        <v>207</v>
      </c>
      <c r="D230">
        <v>226</v>
      </c>
      <c r="E230">
        <v>137</v>
      </c>
      <c r="F230">
        <v>273</v>
      </c>
      <c r="G230">
        <v>0.05</v>
      </c>
      <c r="H230">
        <v>142</v>
      </c>
    </row>
    <row r="231" spans="1:8" x14ac:dyDescent="0.25">
      <c r="A231" t="s">
        <v>166</v>
      </c>
      <c r="B231" t="s">
        <v>167</v>
      </c>
      <c r="C231">
        <v>91</v>
      </c>
      <c r="D231">
        <v>100</v>
      </c>
      <c r="E231">
        <v>154</v>
      </c>
      <c r="F231">
        <v>70</v>
      </c>
      <c r="G231">
        <v>0.03</v>
      </c>
      <c r="H231">
        <v>55</v>
      </c>
    </row>
    <row r="232" spans="1:8" x14ac:dyDescent="0.25">
      <c r="A232" t="s">
        <v>192</v>
      </c>
      <c r="B232" t="s">
        <v>40</v>
      </c>
      <c r="C232">
        <v>107</v>
      </c>
      <c r="D232">
        <v>113</v>
      </c>
      <c r="E232">
        <v>8</v>
      </c>
      <c r="F232">
        <v>254</v>
      </c>
      <c r="G232">
        <v>0.35</v>
      </c>
      <c r="H232">
        <v>290</v>
      </c>
    </row>
    <row r="233" spans="1:8" x14ac:dyDescent="0.25">
      <c r="A233" t="s">
        <v>472</v>
      </c>
      <c r="B233" s="1">
        <v>42732</v>
      </c>
      <c r="C233">
        <v>303</v>
      </c>
      <c r="D233">
        <v>294</v>
      </c>
      <c r="E233">
        <v>332</v>
      </c>
      <c r="F233">
        <v>237</v>
      </c>
      <c r="G233">
        <v>-0.04</v>
      </c>
      <c r="H233">
        <v>253</v>
      </c>
    </row>
    <row r="234" spans="1:8" x14ac:dyDescent="0.25">
      <c r="A234" t="s">
        <v>327</v>
      </c>
      <c r="B234" t="s">
        <v>152</v>
      </c>
      <c r="C234">
        <v>191</v>
      </c>
      <c r="D234">
        <v>204</v>
      </c>
      <c r="E234">
        <v>250</v>
      </c>
      <c r="F234">
        <v>163</v>
      </c>
      <c r="G234">
        <v>0.37</v>
      </c>
      <c r="H234">
        <v>224</v>
      </c>
    </row>
    <row r="235" spans="1:8" x14ac:dyDescent="0.25">
      <c r="A235" t="s">
        <v>265</v>
      </c>
      <c r="B235" t="s">
        <v>233</v>
      </c>
      <c r="C235">
        <v>151</v>
      </c>
      <c r="D235">
        <v>161</v>
      </c>
      <c r="E235">
        <v>232</v>
      </c>
      <c r="F235">
        <v>100</v>
      </c>
      <c r="G235">
        <v>0.13</v>
      </c>
      <c r="H235">
        <v>170</v>
      </c>
    </row>
    <row r="236" spans="1:8" x14ac:dyDescent="0.25">
      <c r="A236" t="s">
        <v>95</v>
      </c>
      <c r="B236" t="s">
        <v>96</v>
      </c>
      <c r="C236">
        <v>52</v>
      </c>
      <c r="D236">
        <v>48</v>
      </c>
      <c r="E236">
        <v>23</v>
      </c>
      <c r="F236">
        <v>109</v>
      </c>
      <c r="G236">
        <v>0.38</v>
      </c>
      <c r="H236">
        <v>16</v>
      </c>
    </row>
    <row r="237" spans="1:8" x14ac:dyDescent="0.25">
      <c r="A237" t="s">
        <v>90</v>
      </c>
      <c r="B237" t="s">
        <v>91</v>
      </c>
      <c r="C237">
        <v>49</v>
      </c>
      <c r="D237">
        <v>51</v>
      </c>
      <c r="E237">
        <v>145</v>
      </c>
      <c r="F237">
        <v>14</v>
      </c>
      <c r="G237">
        <v>0.3</v>
      </c>
      <c r="H237">
        <v>25</v>
      </c>
    </row>
    <row r="238" spans="1:8" x14ac:dyDescent="0.25">
      <c r="A238" t="s">
        <v>110</v>
      </c>
      <c r="B238" t="s">
        <v>111</v>
      </c>
      <c r="C238">
        <v>60</v>
      </c>
      <c r="D238">
        <v>68</v>
      </c>
      <c r="E238">
        <v>88</v>
      </c>
      <c r="F238">
        <v>54</v>
      </c>
      <c r="G238">
        <v>0.17</v>
      </c>
      <c r="H238">
        <v>30</v>
      </c>
    </row>
    <row r="239" spans="1:8" x14ac:dyDescent="0.25">
      <c r="A239" t="s">
        <v>405</v>
      </c>
      <c r="B239" t="s">
        <v>182</v>
      </c>
      <c r="C239">
        <v>247</v>
      </c>
      <c r="D239">
        <v>247</v>
      </c>
      <c r="E239">
        <v>257</v>
      </c>
      <c r="F239">
        <v>241</v>
      </c>
      <c r="G239">
        <v>0.46</v>
      </c>
      <c r="H239">
        <v>306</v>
      </c>
    </row>
    <row r="240" spans="1:8" x14ac:dyDescent="0.25">
      <c r="A240" t="s">
        <v>430</v>
      </c>
      <c r="B240" t="s">
        <v>194</v>
      </c>
      <c r="C240">
        <v>268</v>
      </c>
      <c r="D240">
        <v>279</v>
      </c>
      <c r="E240">
        <v>144</v>
      </c>
      <c r="F240">
        <v>325</v>
      </c>
      <c r="G240">
        <v>0.51</v>
      </c>
      <c r="H240">
        <v>317</v>
      </c>
    </row>
    <row r="241" spans="1:8" x14ac:dyDescent="0.25">
      <c r="A241" t="s">
        <v>310</v>
      </c>
      <c r="B241" t="s">
        <v>311</v>
      </c>
      <c r="C241">
        <v>181</v>
      </c>
      <c r="D241">
        <v>225</v>
      </c>
      <c r="E241">
        <v>260</v>
      </c>
      <c r="F241">
        <v>191</v>
      </c>
      <c r="G241">
        <v>0.33</v>
      </c>
      <c r="H241">
        <v>213</v>
      </c>
    </row>
    <row r="242" spans="1:8" x14ac:dyDescent="0.25">
      <c r="A242" t="s">
        <v>340</v>
      </c>
      <c r="B242" t="s">
        <v>341</v>
      </c>
      <c r="C242">
        <v>201</v>
      </c>
      <c r="D242">
        <v>200</v>
      </c>
      <c r="E242">
        <v>259</v>
      </c>
      <c r="F242">
        <v>136</v>
      </c>
      <c r="G242">
        <v>0.43</v>
      </c>
      <c r="H242">
        <v>233</v>
      </c>
    </row>
    <row r="243" spans="1:8" x14ac:dyDescent="0.25">
      <c r="A243" t="s">
        <v>526</v>
      </c>
      <c r="B243" s="1">
        <v>42548</v>
      </c>
      <c r="C243">
        <v>353</v>
      </c>
      <c r="D243">
        <v>354</v>
      </c>
      <c r="E243">
        <v>329</v>
      </c>
      <c r="F243">
        <v>360</v>
      </c>
      <c r="G243">
        <v>0.25</v>
      </c>
      <c r="H243">
        <v>341</v>
      </c>
    </row>
    <row r="244" spans="1:8" x14ac:dyDescent="0.25">
      <c r="A244" t="s">
        <v>34</v>
      </c>
      <c r="B244" t="s">
        <v>35</v>
      </c>
      <c r="C244">
        <v>18</v>
      </c>
      <c r="D244">
        <v>14</v>
      </c>
      <c r="E244">
        <v>2</v>
      </c>
      <c r="F244">
        <v>95</v>
      </c>
      <c r="G244">
        <v>0.03</v>
      </c>
      <c r="H244">
        <v>50</v>
      </c>
    </row>
    <row r="245" spans="1:8" x14ac:dyDescent="0.25">
      <c r="A245" t="s">
        <v>510</v>
      </c>
      <c r="B245" s="1">
        <v>42696</v>
      </c>
      <c r="C245">
        <v>338</v>
      </c>
      <c r="D245">
        <v>342</v>
      </c>
      <c r="E245">
        <v>336</v>
      </c>
      <c r="F245">
        <v>340</v>
      </c>
      <c r="G245">
        <v>0.49</v>
      </c>
      <c r="H245">
        <v>340</v>
      </c>
    </row>
    <row r="246" spans="1:8" x14ac:dyDescent="0.25">
      <c r="A246" t="s">
        <v>481</v>
      </c>
      <c r="B246" s="1">
        <v>42694</v>
      </c>
      <c r="C246">
        <v>312</v>
      </c>
      <c r="D246">
        <v>313</v>
      </c>
      <c r="E246">
        <v>305</v>
      </c>
      <c r="F246">
        <v>305</v>
      </c>
      <c r="G246">
        <v>0.21</v>
      </c>
      <c r="H246">
        <v>307</v>
      </c>
    </row>
    <row r="247" spans="1:8" x14ac:dyDescent="0.25">
      <c r="A247" t="s">
        <v>446</v>
      </c>
      <c r="B247" t="s">
        <v>152</v>
      </c>
      <c r="C247">
        <v>281</v>
      </c>
      <c r="D247">
        <v>292</v>
      </c>
      <c r="E247">
        <v>201</v>
      </c>
      <c r="F247">
        <v>322</v>
      </c>
      <c r="G247">
        <v>0.36</v>
      </c>
      <c r="H247">
        <v>323</v>
      </c>
    </row>
    <row r="248" spans="1:8" x14ac:dyDescent="0.25">
      <c r="A248" t="s">
        <v>431</v>
      </c>
      <c r="B248" t="s">
        <v>271</v>
      </c>
      <c r="C248">
        <v>269</v>
      </c>
      <c r="D248">
        <v>268</v>
      </c>
      <c r="E248">
        <v>199</v>
      </c>
      <c r="F248">
        <v>296</v>
      </c>
      <c r="G248">
        <v>0.54</v>
      </c>
      <c r="H248">
        <v>282</v>
      </c>
    </row>
    <row r="249" spans="1:8" x14ac:dyDescent="0.25">
      <c r="A249" t="s">
        <v>190</v>
      </c>
      <c r="B249" t="s">
        <v>191</v>
      </c>
      <c r="C249">
        <v>106</v>
      </c>
      <c r="D249">
        <v>92</v>
      </c>
      <c r="E249">
        <v>226</v>
      </c>
      <c r="F249">
        <v>20</v>
      </c>
      <c r="G249">
        <v>0.38</v>
      </c>
      <c r="H249">
        <v>235</v>
      </c>
    </row>
    <row r="250" spans="1:8" x14ac:dyDescent="0.25">
      <c r="A250" t="s">
        <v>462</v>
      </c>
      <c r="B250" t="s">
        <v>463</v>
      </c>
      <c r="C250">
        <v>296</v>
      </c>
      <c r="D250">
        <v>291</v>
      </c>
      <c r="E250">
        <v>331</v>
      </c>
      <c r="F250">
        <v>233</v>
      </c>
      <c r="G250">
        <v>0.49</v>
      </c>
      <c r="H250">
        <v>309</v>
      </c>
    </row>
    <row r="251" spans="1:8" x14ac:dyDescent="0.25">
      <c r="A251" t="s">
        <v>520</v>
      </c>
      <c r="B251" s="1">
        <v>42610</v>
      </c>
      <c r="C251">
        <v>347</v>
      </c>
      <c r="D251">
        <v>330</v>
      </c>
      <c r="E251">
        <v>318</v>
      </c>
      <c r="F251">
        <v>331</v>
      </c>
      <c r="G251">
        <v>0.38</v>
      </c>
      <c r="H251">
        <v>328</v>
      </c>
    </row>
    <row r="252" spans="1:8" x14ac:dyDescent="0.25">
      <c r="A252" t="s">
        <v>377</v>
      </c>
      <c r="B252" s="2">
        <v>37192</v>
      </c>
      <c r="C252">
        <v>227</v>
      </c>
      <c r="D252">
        <v>231</v>
      </c>
      <c r="E252">
        <v>240</v>
      </c>
      <c r="F252">
        <v>226</v>
      </c>
      <c r="G252">
        <v>0.26</v>
      </c>
      <c r="H252">
        <v>19</v>
      </c>
    </row>
    <row r="253" spans="1:8" x14ac:dyDescent="0.25">
      <c r="A253" t="s">
        <v>493</v>
      </c>
      <c r="B253" s="1">
        <v>42728</v>
      </c>
      <c r="C253">
        <v>323</v>
      </c>
      <c r="D253">
        <v>316</v>
      </c>
      <c r="E253">
        <v>326</v>
      </c>
      <c r="F253">
        <v>292</v>
      </c>
      <c r="G253">
        <v>0.3</v>
      </c>
      <c r="H253">
        <v>313</v>
      </c>
    </row>
    <row r="254" spans="1:8" x14ac:dyDescent="0.25">
      <c r="A254" t="s">
        <v>188</v>
      </c>
      <c r="B254" t="s">
        <v>189</v>
      </c>
      <c r="C254">
        <v>105</v>
      </c>
      <c r="D254">
        <v>81</v>
      </c>
      <c r="E254">
        <v>180</v>
      </c>
      <c r="F254">
        <v>22</v>
      </c>
      <c r="G254">
        <v>0.23</v>
      </c>
      <c r="H254">
        <v>94</v>
      </c>
    </row>
    <row r="255" spans="1:8" x14ac:dyDescent="0.25">
      <c r="A255" t="s">
        <v>30</v>
      </c>
      <c r="B255" t="s">
        <v>31</v>
      </c>
      <c r="C255">
        <v>16</v>
      </c>
      <c r="D255">
        <v>21</v>
      </c>
      <c r="E255">
        <v>34</v>
      </c>
      <c r="F255">
        <v>40</v>
      </c>
      <c r="G255">
        <v>0.26</v>
      </c>
      <c r="H255">
        <v>41</v>
      </c>
    </row>
    <row r="256" spans="1:8" x14ac:dyDescent="0.25">
      <c r="A256" t="s">
        <v>263</v>
      </c>
      <c r="B256" t="s">
        <v>264</v>
      </c>
      <c r="C256">
        <v>150</v>
      </c>
      <c r="D256">
        <v>164</v>
      </c>
      <c r="E256">
        <v>147</v>
      </c>
      <c r="F256">
        <v>183</v>
      </c>
      <c r="G256">
        <v>0.5</v>
      </c>
      <c r="H256">
        <v>122</v>
      </c>
    </row>
    <row r="257" spans="1:8" x14ac:dyDescent="0.25">
      <c r="A257" t="s">
        <v>173</v>
      </c>
      <c r="B257" t="s">
        <v>152</v>
      </c>
      <c r="C257">
        <v>95</v>
      </c>
      <c r="D257">
        <v>74</v>
      </c>
      <c r="E257">
        <v>81</v>
      </c>
      <c r="F257">
        <v>78</v>
      </c>
      <c r="G257">
        <v>0.06</v>
      </c>
      <c r="H257">
        <v>46</v>
      </c>
    </row>
    <row r="258" spans="1:8" x14ac:dyDescent="0.25">
      <c r="A258" t="s">
        <v>297</v>
      </c>
      <c r="B258" t="s">
        <v>298</v>
      </c>
      <c r="C258">
        <v>172</v>
      </c>
      <c r="D258">
        <v>192</v>
      </c>
      <c r="E258">
        <v>150</v>
      </c>
      <c r="F258">
        <v>227</v>
      </c>
      <c r="G258">
        <v>0.56999999999999995</v>
      </c>
      <c r="H258">
        <v>222</v>
      </c>
    </row>
    <row r="259" spans="1:8" x14ac:dyDescent="0.25">
      <c r="A259" t="s">
        <v>67</v>
      </c>
      <c r="B259" t="s">
        <v>68</v>
      </c>
      <c r="C259">
        <v>36</v>
      </c>
      <c r="D259">
        <v>41</v>
      </c>
      <c r="E259">
        <v>68</v>
      </c>
      <c r="F259">
        <v>35</v>
      </c>
      <c r="G259">
        <v>0.15</v>
      </c>
      <c r="H259">
        <v>38</v>
      </c>
    </row>
    <row r="260" spans="1:8" x14ac:dyDescent="0.25">
      <c r="A260" t="s">
        <v>186</v>
      </c>
      <c r="B260" t="s">
        <v>81</v>
      </c>
      <c r="C260">
        <v>103</v>
      </c>
      <c r="D260">
        <v>129</v>
      </c>
      <c r="E260">
        <v>69</v>
      </c>
      <c r="F260">
        <v>201</v>
      </c>
      <c r="G260">
        <v>0.27</v>
      </c>
      <c r="H260">
        <v>169</v>
      </c>
    </row>
    <row r="261" spans="1:8" x14ac:dyDescent="0.25">
      <c r="A261" t="s">
        <v>347</v>
      </c>
      <c r="B261" t="s">
        <v>287</v>
      </c>
      <c r="C261">
        <v>206</v>
      </c>
      <c r="D261">
        <v>183</v>
      </c>
      <c r="E261">
        <v>143</v>
      </c>
      <c r="F261">
        <v>213</v>
      </c>
      <c r="G261">
        <v>0.32</v>
      </c>
      <c r="H261">
        <v>204</v>
      </c>
    </row>
    <row r="262" spans="1:8" x14ac:dyDescent="0.25">
      <c r="A262" t="s">
        <v>536</v>
      </c>
      <c r="B262" s="3">
        <v>11810</v>
      </c>
      <c r="C262">
        <v>362</v>
      </c>
      <c r="D262">
        <v>365</v>
      </c>
      <c r="E262">
        <v>362</v>
      </c>
      <c r="F262">
        <v>363</v>
      </c>
      <c r="G262">
        <v>0.52</v>
      </c>
      <c r="H262">
        <v>358</v>
      </c>
    </row>
    <row r="263" spans="1:8" x14ac:dyDescent="0.25">
      <c r="A263" t="s">
        <v>384</v>
      </c>
      <c r="B263" t="s">
        <v>385</v>
      </c>
      <c r="C263">
        <v>232</v>
      </c>
      <c r="D263">
        <v>240</v>
      </c>
      <c r="E263">
        <v>223</v>
      </c>
      <c r="F263">
        <v>252</v>
      </c>
      <c r="G263">
        <v>0.56000000000000005</v>
      </c>
      <c r="H263">
        <v>225</v>
      </c>
    </row>
    <row r="264" spans="1:8" x14ac:dyDescent="0.25">
      <c r="A264" t="s">
        <v>343</v>
      </c>
      <c r="B264" t="s">
        <v>225</v>
      </c>
      <c r="C264">
        <v>203</v>
      </c>
      <c r="D264">
        <v>217</v>
      </c>
      <c r="E264">
        <v>286</v>
      </c>
      <c r="F264">
        <v>140</v>
      </c>
      <c r="G264">
        <v>0.52</v>
      </c>
      <c r="H264">
        <v>208</v>
      </c>
    </row>
    <row r="265" spans="1:8" x14ac:dyDescent="0.25">
      <c r="A265" t="s">
        <v>486</v>
      </c>
      <c r="B265" s="1">
        <v>42732</v>
      </c>
      <c r="C265">
        <v>316</v>
      </c>
      <c r="D265">
        <v>324</v>
      </c>
      <c r="E265">
        <v>322</v>
      </c>
      <c r="F265">
        <v>310</v>
      </c>
      <c r="G265">
        <v>0.56999999999999995</v>
      </c>
      <c r="H265">
        <v>276</v>
      </c>
    </row>
    <row r="266" spans="1:8" x14ac:dyDescent="0.25">
      <c r="A266" t="s">
        <v>245</v>
      </c>
      <c r="B266" t="s">
        <v>167</v>
      </c>
      <c r="C266">
        <v>139</v>
      </c>
      <c r="D266">
        <v>141</v>
      </c>
      <c r="E266">
        <v>53</v>
      </c>
      <c r="F266">
        <v>240</v>
      </c>
      <c r="G266">
        <v>0.51</v>
      </c>
      <c r="H266">
        <v>214</v>
      </c>
    </row>
    <row r="267" spans="1:8" x14ac:dyDescent="0.25">
      <c r="A267" t="s">
        <v>435</v>
      </c>
      <c r="B267" t="s">
        <v>267</v>
      </c>
      <c r="C267">
        <v>273</v>
      </c>
      <c r="D267">
        <v>265</v>
      </c>
      <c r="E267">
        <v>320</v>
      </c>
      <c r="F267">
        <v>202</v>
      </c>
      <c r="G267">
        <v>0.35</v>
      </c>
      <c r="H267">
        <v>264</v>
      </c>
    </row>
    <row r="268" spans="1:8" x14ac:dyDescent="0.25">
      <c r="A268" t="s">
        <v>104</v>
      </c>
      <c r="B268" t="s">
        <v>105</v>
      </c>
      <c r="C268">
        <v>57</v>
      </c>
      <c r="D268">
        <v>77</v>
      </c>
      <c r="E268">
        <v>104</v>
      </c>
      <c r="F268">
        <v>58</v>
      </c>
      <c r="G268">
        <v>-0.1</v>
      </c>
      <c r="H268">
        <v>87</v>
      </c>
    </row>
    <row r="269" spans="1:8" x14ac:dyDescent="0.25">
      <c r="A269" t="s">
        <v>36</v>
      </c>
      <c r="B269" t="s">
        <v>37</v>
      </c>
      <c r="C269">
        <v>19</v>
      </c>
      <c r="D269">
        <v>30</v>
      </c>
      <c r="E269">
        <v>33</v>
      </c>
      <c r="F269">
        <v>51</v>
      </c>
      <c r="G269">
        <v>0.2</v>
      </c>
      <c r="H269">
        <v>14</v>
      </c>
    </row>
    <row r="270" spans="1:8" x14ac:dyDescent="0.25">
      <c r="A270" t="s">
        <v>544</v>
      </c>
      <c r="B270" t="s">
        <v>545</v>
      </c>
      <c r="C270">
        <v>369</v>
      </c>
      <c r="D270">
        <v>369</v>
      </c>
      <c r="E270">
        <v>366</v>
      </c>
      <c r="F270">
        <v>369</v>
      </c>
      <c r="G270">
        <v>0.24</v>
      </c>
      <c r="H270">
        <v>331</v>
      </c>
    </row>
    <row r="271" spans="1:8" x14ac:dyDescent="0.25">
      <c r="A271" t="s">
        <v>351</v>
      </c>
      <c r="B271" t="s">
        <v>309</v>
      </c>
      <c r="C271">
        <v>210</v>
      </c>
      <c r="D271">
        <v>202</v>
      </c>
      <c r="E271">
        <v>134</v>
      </c>
      <c r="F271">
        <v>253</v>
      </c>
      <c r="G271">
        <v>0.25</v>
      </c>
      <c r="H271">
        <v>128</v>
      </c>
    </row>
    <row r="272" spans="1:8" x14ac:dyDescent="0.25">
      <c r="A272" t="s">
        <v>312</v>
      </c>
      <c r="B272" t="s">
        <v>309</v>
      </c>
      <c r="C272">
        <v>182</v>
      </c>
      <c r="D272">
        <v>171</v>
      </c>
      <c r="E272">
        <v>217</v>
      </c>
      <c r="F272">
        <v>123</v>
      </c>
      <c r="G272">
        <v>0.24</v>
      </c>
      <c r="H272">
        <v>54</v>
      </c>
    </row>
    <row r="273" spans="1:8" x14ac:dyDescent="0.25">
      <c r="A273" t="s">
        <v>155</v>
      </c>
      <c r="B273" t="s">
        <v>156</v>
      </c>
      <c r="C273">
        <v>85</v>
      </c>
      <c r="D273">
        <v>76</v>
      </c>
      <c r="E273">
        <v>35</v>
      </c>
      <c r="F273">
        <v>145</v>
      </c>
      <c r="G273">
        <v>0.44</v>
      </c>
      <c r="H273">
        <v>89</v>
      </c>
    </row>
    <row r="274" spans="1:8" x14ac:dyDescent="0.25">
      <c r="A274" t="s">
        <v>523</v>
      </c>
      <c r="B274" s="3">
        <v>11567</v>
      </c>
      <c r="C274">
        <v>350</v>
      </c>
      <c r="D274">
        <v>350</v>
      </c>
      <c r="E274">
        <v>314</v>
      </c>
      <c r="F274">
        <v>353</v>
      </c>
      <c r="G274">
        <v>0.48</v>
      </c>
      <c r="H274">
        <v>348</v>
      </c>
    </row>
    <row r="275" spans="1:8" x14ac:dyDescent="0.25">
      <c r="A275" t="s">
        <v>252</v>
      </c>
      <c r="B275" t="s">
        <v>253</v>
      </c>
      <c r="C275">
        <v>144</v>
      </c>
      <c r="D275">
        <v>175</v>
      </c>
      <c r="E275">
        <v>122</v>
      </c>
      <c r="F275">
        <v>209</v>
      </c>
      <c r="G275">
        <v>0.44</v>
      </c>
      <c r="H275">
        <v>298</v>
      </c>
    </row>
    <row r="276" spans="1:8" x14ac:dyDescent="0.25">
      <c r="A276" t="s">
        <v>21</v>
      </c>
      <c r="B276" t="s">
        <v>23</v>
      </c>
      <c r="C276">
        <v>12</v>
      </c>
      <c r="D276">
        <v>22</v>
      </c>
      <c r="E276">
        <v>55</v>
      </c>
      <c r="F276">
        <v>26</v>
      </c>
      <c r="G276">
        <v>0.39</v>
      </c>
      <c r="H276">
        <v>115</v>
      </c>
    </row>
    <row r="277" spans="1:8" x14ac:dyDescent="0.25">
      <c r="A277" t="s">
        <v>488</v>
      </c>
      <c r="B277" t="s">
        <v>407</v>
      </c>
      <c r="C277">
        <v>318</v>
      </c>
      <c r="D277">
        <v>317</v>
      </c>
      <c r="E277">
        <v>307</v>
      </c>
      <c r="F277">
        <v>318</v>
      </c>
      <c r="G277">
        <v>0.34</v>
      </c>
      <c r="H277">
        <v>302</v>
      </c>
    </row>
    <row r="278" spans="1:8" x14ac:dyDescent="0.25">
      <c r="A278" t="s">
        <v>474</v>
      </c>
      <c r="B278" s="3">
        <v>11871</v>
      </c>
      <c r="C278">
        <v>305</v>
      </c>
      <c r="D278">
        <v>302</v>
      </c>
      <c r="E278">
        <v>309</v>
      </c>
      <c r="F278">
        <v>277</v>
      </c>
      <c r="G278">
        <v>0.45</v>
      </c>
      <c r="H278">
        <v>93</v>
      </c>
    </row>
    <row r="279" spans="1:8" x14ac:dyDescent="0.25">
      <c r="A279" t="s">
        <v>328</v>
      </c>
      <c r="B279" t="s">
        <v>220</v>
      </c>
      <c r="C279">
        <v>192</v>
      </c>
      <c r="D279">
        <v>198</v>
      </c>
      <c r="E279">
        <v>135</v>
      </c>
      <c r="F279">
        <v>243</v>
      </c>
      <c r="G279">
        <v>0.42</v>
      </c>
      <c r="H279">
        <v>259</v>
      </c>
    </row>
    <row r="280" spans="1:8" x14ac:dyDescent="0.25">
      <c r="A280" t="s">
        <v>460</v>
      </c>
      <c r="B280" s="1">
        <v>42726</v>
      </c>
      <c r="C280">
        <v>294</v>
      </c>
      <c r="D280">
        <v>304</v>
      </c>
      <c r="E280">
        <v>189</v>
      </c>
      <c r="F280">
        <v>334</v>
      </c>
      <c r="G280">
        <v>0.19</v>
      </c>
      <c r="H280">
        <v>279</v>
      </c>
    </row>
    <row r="281" spans="1:8" x14ac:dyDescent="0.25">
      <c r="A281" t="s">
        <v>61</v>
      </c>
      <c r="B281" t="s">
        <v>62</v>
      </c>
      <c r="C281">
        <v>33</v>
      </c>
      <c r="D281">
        <v>37</v>
      </c>
      <c r="E281">
        <v>31</v>
      </c>
      <c r="F281">
        <v>73</v>
      </c>
      <c r="G281">
        <v>0.53</v>
      </c>
      <c r="H281">
        <v>77</v>
      </c>
    </row>
    <row r="282" spans="1:8" x14ac:dyDescent="0.25">
      <c r="A282" t="s">
        <v>315</v>
      </c>
      <c r="B282" t="s">
        <v>316</v>
      </c>
      <c r="C282">
        <v>184</v>
      </c>
      <c r="D282">
        <v>172</v>
      </c>
      <c r="E282">
        <v>243</v>
      </c>
      <c r="F282">
        <v>98</v>
      </c>
      <c r="G282">
        <v>0.65</v>
      </c>
      <c r="H282">
        <v>101</v>
      </c>
    </row>
    <row r="283" spans="1:8" x14ac:dyDescent="0.25">
      <c r="A283" t="s">
        <v>290</v>
      </c>
      <c r="B283" t="s">
        <v>291</v>
      </c>
      <c r="C283">
        <v>167</v>
      </c>
      <c r="D283">
        <v>186</v>
      </c>
      <c r="E283">
        <v>142</v>
      </c>
      <c r="F283">
        <v>218</v>
      </c>
      <c r="G283">
        <v>0.6</v>
      </c>
      <c r="H283">
        <v>274</v>
      </c>
    </row>
    <row r="284" spans="1:8" x14ac:dyDescent="0.25">
      <c r="A284" t="s">
        <v>222</v>
      </c>
      <c r="B284" t="s">
        <v>223</v>
      </c>
      <c r="C284">
        <v>126</v>
      </c>
      <c r="D284">
        <v>146</v>
      </c>
      <c r="E284">
        <v>282</v>
      </c>
      <c r="F284">
        <v>28</v>
      </c>
      <c r="G284">
        <v>0.2</v>
      </c>
      <c r="H284">
        <v>294</v>
      </c>
    </row>
    <row r="285" spans="1:8" x14ac:dyDescent="0.25">
      <c r="A285" t="s">
        <v>238</v>
      </c>
      <c r="B285" t="s">
        <v>239</v>
      </c>
      <c r="C285">
        <v>135</v>
      </c>
      <c r="D285">
        <v>168</v>
      </c>
      <c r="E285">
        <v>93</v>
      </c>
      <c r="F285">
        <v>223</v>
      </c>
      <c r="G285">
        <v>0.37</v>
      </c>
      <c r="H285">
        <v>173</v>
      </c>
    </row>
    <row r="286" spans="1:8" x14ac:dyDescent="0.25">
      <c r="A286" t="s">
        <v>49</v>
      </c>
      <c r="B286" t="s">
        <v>50</v>
      </c>
      <c r="C286">
        <v>27</v>
      </c>
      <c r="D286">
        <v>26</v>
      </c>
      <c r="E286">
        <v>4</v>
      </c>
      <c r="F286">
        <v>122</v>
      </c>
      <c r="G286">
        <v>0.33</v>
      </c>
      <c r="H286">
        <v>120</v>
      </c>
    </row>
    <row r="287" spans="1:8" x14ac:dyDescent="0.25">
      <c r="A287" t="s">
        <v>108</v>
      </c>
      <c r="B287" t="s">
        <v>109</v>
      </c>
      <c r="C287">
        <v>59</v>
      </c>
      <c r="D287">
        <v>78</v>
      </c>
      <c r="E287">
        <v>197</v>
      </c>
      <c r="F287">
        <v>15</v>
      </c>
      <c r="G287">
        <v>0.62</v>
      </c>
      <c r="H287">
        <v>96</v>
      </c>
    </row>
    <row r="288" spans="1:8" x14ac:dyDescent="0.25">
      <c r="A288" t="s">
        <v>357</v>
      </c>
      <c r="B288" t="s">
        <v>358</v>
      </c>
      <c r="C288">
        <v>214</v>
      </c>
      <c r="D288">
        <v>195</v>
      </c>
      <c r="E288">
        <v>187</v>
      </c>
      <c r="F288">
        <v>192</v>
      </c>
      <c r="G288">
        <v>0.4</v>
      </c>
      <c r="H288">
        <v>249</v>
      </c>
    </row>
    <row r="289" spans="1:8" x14ac:dyDescent="0.25">
      <c r="A289" t="s">
        <v>82</v>
      </c>
      <c r="B289" t="s">
        <v>83</v>
      </c>
      <c r="C289">
        <v>44</v>
      </c>
      <c r="D289">
        <v>94</v>
      </c>
      <c r="E289">
        <v>198</v>
      </c>
      <c r="F289">
        <v>27</v>
      </c>
      <c r="G289">
        <v>0.41</v>
      </c>
      <c r="H289">
        <v>287</v>
      </c>
    </row>
    <row r="290" spans="1:8" x14ac:dyDescent="0.25">
      <c r="A290" t="s">
        <v>467</v>
      </c>
      <c r="B290" t="s">
        <v>468</v>
      </c>
      <c r="C290">
        <v>300</v>
      </c>
      <c r="D290">
        <v>319</v>
      </c>
      <c r="E290">
        <v>319</v>
      </c>
      <c r="F290">
        <v>307</v>
      </c>
      <c r="G290">
        <v>0.4</v>
      </c>
      <c r="H290">
        <v>349</v>
      </c>
    </row>
    <row r="291" spans="1:8" x14ac:dyDescent="0.25">
      <c r="A291" t="s">
        <v>272</v>
      </c>
      <c r="B291" t="s">
        <v>105</v>
      </c>
      <c r="C291">
        <v>156</v>
      </c>
      <c r="D291">
        <v>151</v>
      </c>
      <c r="E291">
        <v>113</v>
      </c>
      <c r="F291">
        <v>187</v>
      </c>
      <c r="G291">
        <v>0.6</v>
      </c>
      <c r="H291">
        <v>277</v>
      </c>
    </row>
    <row r="292" spans="1:8" x14ac:dyDescent="0.25">
      <c r="A292" t="s">
        <v>338</v>
      </c>
      <c r="B292" t="s">
        <v>287</v>
      </c>
      <c r="C292">
        <v>199</v>
      </c>
      <c r="D292">
        <v>210</v>
      </c>
      <c r="E292">
        <v>204</v>
      </c>
      <c r="F292">
        <v>216</v>
      </c>
      <c r="G292">
        <v>0.37</v>
      </c>
      <c r="H292">
        <v>181</v>
      </c>
    </row>
    <row r="293" spans="1:8" x14ac:dyDescent="0.25">
      <c r="A293" t="s">
        <v>231</v>
      </c>
      <c r="B293" t="s">
        <v>216</v>
      </c>
      <c r="C293">
        <v>131</v>
      </c>
      <c r="D293">
        <v>132</v>
      </c>
      <c r="E293">
        <v>146</v>
      </c>
      <c r="F293">
        <v>129</v>
      </c>
      <c r="G293">
        <v>0.55000000000000004</v>
      </c>
      <c r="H293">
        <v>97</v>
      </c>
    </row>
    <row r="294" spans="1:8" x14ac:dyDescent="0.25">
      <c r="A294" t="s">
        <v>116</v>
      </c>
      <c r="B294" t="s">
        <v>113</v>
      </c>
      <c r="C294">
        <v>63</v>
      </c>
      <c r="D294">
        <v>71</v>
      </c>
      <c r="E294">
        <v>18</v>
      </c>
      <c r="F294">
        <v>161</v>
      </c>
      <c r="G294">
        <v>0.41</v>
      </c>
      <c r="H294">
        <v>162</v>
      </c>
    </row>
    <row r="295" spans="1:8" x14ac:dyDescent="0.25">
      <c r="A295" t="s">
        <v>303</v>
      </c>
      <c r="B295" t="s">
        <v>304</v>
      </c>
      <c r="C295">
        <v>177</v>
      </c>
      <c r="D295">
        <v>174</v>
      </c>
      <c r="E295">
        <v>254</v>
      </c>
      <c r="F295">
        <v>88</v>
      </c>
      <c r="G295">
        <v>0.6</v>
      </c>
      <c r="H295">
        <v>39</v>
      </c>
    </row>
    <row r="296" spans="1:8" x14ac:dyDescent="0.25">
      <c r="A296" t="s">
        <v>44</v>
      </c>
      <c r="B296" t="s">
        <v>45</v>
      </c>
      <c r="C296">
        <v>24</v>
      </c>
      <c r="D296">
        <v>38</v>
      </c>
      <c r="E296">
        <v>26</v>
      </c>
      <c r="F296">
        <v>83</v>
      </c>
      <c r="G296">
        <v>0.4</v>
      </c>
      <c r="H296">
        <v>234</v>
      </c>
    </row>
    <row r="297" spans="1:8" x14ac:dyDescent="0.25">
      <c r="A297" t="s">
        <v>2</v>
      </c>
      <c r="B297" t="s">
        <v>3</v>
      </c>
      <c r="C297">
        <v>2</v>
      </c>
      <c r="D297">
        <v>5</v>
      </c>
      <c r="E297">
        <v>15</v>
      </c>
      <c r="F297">
        <v>5</v>
      </c>
      <c r="G297">
        <v>0.49</v>
      </c>
      <c r="H297">
        <v>1</v>
      </c>
    </row>
    <row r="298" spans="1:8" x14ac:dyDescent="0.25">
      <c r="A298" t="s">
        <v>296</v>
      </c>
      <c r="B298" t="s">
        <v>167</v>
      </c>
      <c r="C298">
        <v>171</v>
      </c>
      <c r="D298">
        <v>197</v>
      </c>
      <c r="E298">
        <v>166</v>
      </c>
      <c r="F298">
        <v>215</v>
      </c>
      <c r="G298">
        <v>0.53</v>
      </c>
      <c r="H298">
        <v>226</v>
      </c>
    </row>
    <row r="299" spans="1:8" x14ac:dyDescent="0.25">
      <c r="A299" t="s">
        <v>447</v>
      </c>
      <c r="B299" t="s">
        <v>353</v>
      </c>
      <c r="C299">
        <v>282</v>
      </c>
      <c r="D299">
        <v>285</v>
      </c>
      <c r="E299">
        <v>324</v>
      </c>
      <c r="F299">
        <v>217</v>
      </c>
      <c r="G299">
        <v>0.31</v>
      </c>
      <c r="H299">
        <v>330</v>
      </c>
    </row>
    <row r="300" spans="1:8" x14ac:dyDescent="0.25">
      <c r="A300" t="s">
        <v>210</v>
      </c>
      <c r="B300" t="s">
        <v>211</v>
      </c>
      <c r="C300">
        <v>119</v>
      </c>
      <c r="D300">
        <v>119</v>
      </c>
      <c r="E300">
        <v>132</v>
      </c>
      <c r="F300">
        <v>130</v>
      </c>
      <c r="G300">
        <v>0.41</v>
      </c>
      <c r="H300">
        <v>202</v>
      </c>
    </row>
    <row r="301" spans="1:8" x14ac:dyDescent="0.25">
      <c r="A301" t="s">
        <v>277</v>
      </c>
      <c r="B301" t="s">
        <v>278</v>
      </c>
      <c r="C301">
        <v>159</v>
      </c>
      <c r="D301">
        <v>143</v>
      </c>
      <c r="E301">
        <v>58</v>
      </c>
      <c r="F301">
        <v>238</v>
      </c>
      <c r="G301">
        <v>0.41</v>
      </c>
      <c r="H301">
        <v>125</v>
      </c>
    </row>
    <row r="302" spans="1:8" x14ac:dyDescent="0.25">
      <c r="A302" t="s">
        <v>409</v>
      </c>
      <c r="B302" t="s">
        <v>410</v>
      </c>
      <c r="C302">
        <v>250</v>
      </c>
      <c r="D302">
        <v>244</v>
      </c>
      <c r="E302">
        <v>245</v>
      </c>
      <c r="F302">
        <v>248</v>
      </c>
      <c r="G302">
        <v>0.42</v>
      </c>
      <c r="H302">
        <v>272</v>
      </c>
    </row>
    <row r="303" spans="1:8" x14ac:dyDescent="0.25">
      <c r="A303" t="s">
        <v>448</v>
      </c>
      <c r="B303" s="1">
        <v>42643</v>
      </c>
      <c r="C303">
        <v>283</v>
      </c>
      <c r="D303">
        <v>261</v>
      </c>
      <c r="E303">
        <v>115</v>
      </c>
      <c r="F303">
        <v>319</v>
      </c>
      <c r="G303">
        <v>0.5</v>
      </c>
      <c r="H303">
        <v>112</v>
      </c>
    </row>
    <row r="304" spans="1:8" x14ac:dyDescent="0.25">
      <c r="A304" t="s">
        <v>540</v>
      </c>
      <c r="B304" s="1">
        <v>42389</v>
      </c>
      <c r="C304">
        <v>366</v>
      </c>
      <c r="D304">
        <v>366</v>
      </c>
      <c r="E304">
        <v>363</v>
      </c>
      <c r="F304">
        <v>368</v>
      </c>
      <c r="G304">
        <v>0.46</v>
      </c>
      <c r="H304">
        <v>362</v>
      </c>
    </row>
    <row r="305" spans="1:8" x14ac:dyDescent="0.25">
      <c r="A305" t="s">
        <v>383</v>
      </c>
      <c r="B305" t="s">
        <v>366</v>
      </c>
      <c r="C305">
        <v>231</v>
      </c>
      <c r="D305">
        <v>212</v>
      </c>
      <c r="E305">
        <v>238</v>
      </c>
      <c r="F305">
        <v>197</v>
      </c>
      <c r="G305">
        <v>0.35</v>
      </c>
      <c r="H305">
        <v>171</v>
      </c>
    </row>
    <row r="306" spans="1:8" x14ac:dyDescent="0.25">
      <c r="A306" t="s">
        <v>305</v>
      </c>
      <c r="B306" t="s">
        <v>225</v>
      </c>
      <c r="C306">
        <v>178</v>
      </c>
      <c r="D306">
        <v>163</v>
      </c>
      <c r="E306">
        <v>168</v>
      </c>
      <c r="F306">
        <v>152</v>
      </c>
      <c r="G306">
        <v>0.33</v>
      </c>
      <c r="H306">
        <v>138</v>
      </c>
    </row>
    <row r="307" spans="1:8" x14ac:dyDescent="0.25">
      <c r="A307" t="s">
        <v>282</v>
      </c>
      <c r="B307" t="s">
        <v>225</v>
      </c>
      <c r="C307">
        <v>162</v>
      </c>
      <c r="D307">
        <v>133</v>
      </c>
      <c r="E307">
        <v>119</v>
      </c>
      <c r="F307">
        <v>154</v>
      </c>
      <c r="G307">
        <v>0.31</v>
      </c>
      <c r="H307">
        <v>91</v>
      </c>
    </row>
    <row r="308" spans="1:8" x14ac:dyDescent="0.25">
      <c r="A308" t="s">
        <v>497</v>
      </c>
      <c r="B308" t="s">
        <v>280</v>
      </c>
      <c r="C308">
        <v>326</v>
      </c>
      <c r="D308">
        <v>326</v>
      </c>
      <c r="E308">
        <v>334</v>
      </c>
      <c r="F308">
        <v>309</v>
      </c>
      <c r="G308">
        <v>0.45</v>
      </c>
      <c r="H308">
        <v>339</v>
      </c>
    </row>
    <row r="309" spans="1:8" x14ac:dyDescent="0.25">
      <c r="A309" t="s">
        <v>432</v>
      </c>
      <c r="B309" t="s">
        <v>309</v>
      </c>
      <c r="C309">
        <v>270</v>
      </c>
      <c r="D309">
        <v>277</v>
      </c>
      <c r="E309">
        <v>285</v>
      </c>
      <c r="F309">
        <v>255</v>
      </c>
      <c r="G309">
        <v>0.45</v>
      </c>
      <c r="H309">
        <v>231</v>
      </c>
    </row>
    <row r="310" spans="1:8" x14ac:dyDescent="0.25">
      <c r="A310" t="s">
        <v>400</v>
      </c>
      <c r="B310" s="1">
        <v>42668</v>
      </c>
      <c r="C310">
        <v>244</v>
      </c>
      <c r="D310">
        <v>239</v>
      </c>
      <c r="E310">
        <v>265</v>
      </c>
      <c r="F310">
        <v>220</v>
      </c>
      <c r="G310">
        <v>0.57999999999999996</v>
      </c>
      <c r="H310">
        <v>84</v>
      </c>
    </row>
    <row r="311" spans="1:8" x14ac:dyDescent="0.25">
      <c r="A311" t="s">
        <v>234</v>
      </c>
      <c r="B311" t="s">
        <v>235</v>
      </c>
      <c r="C311">
        <v>133</v>
      </c>
      <c r="D311">
        <v>128</v>
      </c>
      <c r="E311">
        <v>87</v>
      </c>
      <c r="F311">
        <v>182</v>
      </c>
      <c r="G311">
        <v>0.36</v>
      </c>
      <c r="H311">
        <v>179</v>
      </c>
    </row>
    <row r="312" spans="1:8" x14ac:dyDescent="0.25">
      <c r="A312" t="s">
        <v>362</v>
      </c>
      <c r="B312" t="s">
        <v>276</v>
      </c>
      <c r="C312">
        <v>217</v>
      </c>
      <c r="D312">
        <v>189</v>
      </c>
      <c r="E312">
        <v>140</v>
      </c>
      <c r="F312">
        <v>229</v>
      </c>
      <c r="G312">
        <v>0.5</v>
      </c>
      <c r="H312">
        <v>239</v>
      </c>
    </row>
    <row r="313" spans="1:8" x14ac:dyDescent="0.25">
      <c r="A313" t="s">
        <v>349</v>
      </c>
      <c r="B313" t="s">
        <v>175</v>
      </c>
      <c r="C313">
        <v>208</v>
      </c>
      <c r="D313">
        <v>214</v>
      </c>
      <c r="E313">
        <v>255</v>
      </c>
      <c r="F313">
        <v>188</v>
      </c>
      <c r="G313">
        <v>0.62</v>
      </c>
      <c r="H313">
        <v>301</v>
      </c>
    </row>
    <row r="314" spans="1:8" x14ac:dyDescent="0.25">
      <c r="A314" t="s">
        <v>205</v>
      </c>
      <c r="B314" t="s">
        <v>206</v>
      </c>
      <c r="C314">
        <v>116</v>
      </c>
      <c r="D314">
        <v>109</v>
      </c>
      <c r="E314">
        <v>78</v>
      </c>
      <c r="F314">
        <v>156</v>
      </c>
      <c r="G314">
        <v>0.46</v>
      </c>
      <c r="H314">
        <v>185</v>
      </c>
    </row>
    <row r="315" spans="1:8" x14ac:dyDescent="0.25">
      <c r="A315" t="s">
        <v>193</v>
      </c>
      <c r="B315" t="s">
        <v>194</v>
      </c>
      <c r="C315">
        <v>108</v>
      </c>
      <c r="D315">
        <v>101</v>
      </c>
      <c r="E315">
        <v>141</v>
      </c>
      <c r="F315">
        <v>80</v>
      </c>
      <c r="G315">
        <v>-0.1</v>
      </c>
      <c r="H315">
        <v>86</v>
      </c>
    </row>
    <row r="316" spans="1:8" x14ac:dyDescent="0.25">
      <c r="A316" t="s">
        <v>281</v>
      </c>
      <c r="B316" t="s">
        <v>175</v>
      </c>
      <c r="C316">
        <v>161</v>
      </c>
      <c r="D316">
        <v>177</v>
      </c>
      <c r="E316">
        <v>283</v>
      </c>
      <c r="F316">
        <v>63</v>
      </c>
      <c r="G316">
        <v>-0.02</v>
      </c>
      <c r="H316">
        <v>244</v>
      </c>
    </row>
    <row r="317" spans="1:8" x14ac:dyDescent="0.25">
      <c r="A317" t="s">
        <v>17</v>
      </c>
      <c r="B317" t="s">
        <v>18</v>
      </c>
      <c r="C317">
        <v>10</v>
      </c>
      <c r="D317">
        <v>7</v>
      </c>
      <c r="E317">
        <v>44</v>
      </c>
      <c r="F317">
        <v>13</v>
      </c>
      <c r="G317">
        <v>0.28000000000000003</v>
      </c>
      <c r="H317">
        <v>102</v>
      </c>
    </row>
    <row r="318" spans="1:8" x14ac:dyDescent="0.25">
      <c r="A318" t="s">
        <v>48</v>
      </c>
      <c r="B318" t="s">
        <v>12</v>
      </c>
      <c r="C318">
        <v>26</v>
      </c>
      <c r="D318">
        <v>39</v>
      </c>
      <c r="E318">
        <v>65</v>
      </c>
      <c r="F318">
        <v>39</v>
      </c>
      <c r="G318">
        <v>0.49</v>
      </c>
      <c r="H318">
        <v>88</v>
      </c>
    </row>
    <row r="319" spans="1:8" x14ac:dyDescent="0.25">
      <c r="A319" t="s">
        <v>120</v>
      </c>
      <c r="B319" t="s">
        <v>121</v>
      </c>
      <c r="C319">
        <v>66</v>
      </c>
      <c r="D319">
        <v>34</v>
      </c>
      <c r="E319">
        <v>13</v>
      </c>
      <c r="F319">
        <v>86</v>
      </c>
      <c r="G319">
        <v>0.3</v>
      </c>
      <c r="H319">
        <v>103</v>
      </c>
    </row>
    <row r="320" spans="1:8" x14ac:dyDescent="0.25">
      <c r="A320" t="s">
        <v>143</v>
      </c>
      <c r="B320" t="s">
        <v>105</v>
      </c>
      <c r="C320">
        <v>78</v>
      </c>
      <c r="D320">
        <v>80</v>
      </c>
      <c r="E320">
        <v>242</v>
      </c>
      <c r="F320">
        <v>7</v>
      </c>
      <c r="G320">
        <v>0.39</v>
      </c>
      <c r="H320">
        <v>144</v>
      </c>
    </row>
    <row r="321" spans="1:8" x14ac:dyDescent="0.25">
      <c r="A321" t="s">
        <v>426</v>
      </c>
      <c r="B321" t="s">
        <v>276</v>
      </c>
      <c r="C321">
        <v>264</v>
      </c>
      <c r="D321">
        <v>259</v>
      </c>
      <c r="E321">
        <v>290</v>
      </c>
      <c r="F321">
        <v>228</v>
      </c>
      <c r="G321">
        <v>0.59</v>
      </c>
      <c r="H321">
        <v>286</v>
      </c>
    </row>
    <row r="322" spans="1:8" x14ac:dyDescent="0.25">
      <c r="A322" t="s">
        <v>354</v>
      </c>
      <c r="B322" t="s">
        <v>309</v>
      </c>
      <c r="C322">
        <v>212</v>
      </c>
      <c r="D322">
        <v>208</v>
      </c>
      <c r="E322">
        <v>185</v>
      </c>
      <c r="F322">
        <v>224</v>
      </c>
      <c r="G322">
        <v>0.49</v>
      </c>
      <c r="H322">
        <v>118</v>
      </c>
    </row>
    <row r="323" spans="1:8" x14ac:dyDescent="0.25">
      <c r="A323" t="s">
        <v>302</v>
      </c>
      <c r="B323" t="s">
        <v>271</v>
      </c>
      <c r="C323">
        <v>176</v>
      </c>
      <c r="D323">
        <v>160</v>
      </c>
      <c r="E323">
        <v>167</v>
      </c>
      <c r="F323">
        <v>144</v>
      </c>
      <c r="G323">
        <v>0.2</v>
      </c>
      <c r="H323">
        <v>132</v>
      </c>
    </row>
    <row r="324" spans="1:8" x14ac:dyDescent="0.25">
      <c r="A324" t="s">
        <v>122</v>
      </c>
      <c r="B324" t="s">
        <v>109</v>
      </c>
      <c r="C324">
        <v>67</v>
      </c>
      <c r="D324">
        <v>53</v>
      </c>
      <c r="E324">
        <v>99</v>
      </c>
      <c r="F324">
        <v>29</v>
      </c>
      <c r="G324">
        <v>0.45</v>
      </c>
      <c r="H324">
        <v>121</v>
      </c>
    </row>
    <row r="325" spans="1:8" x14ac:dyDescent="0.25">
      <c r="A325" t="s">
        <v>84</v>
      </c>
      <c r="B325" t="s">
        <v>40</v>
      </c>
      <c r="C325">
        <v>45</v>
      </c>
      <c r="D325">
        <v>47</v>
      </c>
      <c r="E325">
        <v>24</v>
      </c>
      <c r="F325">
        <v>107</v>
      </c>
      <c r="G325">
        <v>0.51</v>
      </c>
      <c r="H325">
        <v>113</v>
      </c>
    </row>
    <row r="326" spans="1:8" x14ac:dyDescent="0.25">
      <c r="A326" t="s">
        <v>449</v>
      </c>
      <c r="B326" s="1">
        <v>42671</v>
      </c>
      <c r="C326">
        <v>284</v>
      </c>
      <c r="D326">
        <v>282</v>
      </c>
      <c r="E326">
        <v>246</v>
      </c>
      <c r="F326">
        <v>289</v>
      </c>
      <c r="G326">
        <v>0.24</v>
      </c>
      <c r="H326">
        <v>160</v>
      </c>
    </row>
    <row r="327" spans="1:8" x14ac:dyDescent="0.25">
      <c r="A327" t="s">
        <v>398</v>
      </c>
      <c r="B327" s="1">
        <v>42695</v>
      </c>
      <c r="C327">
        <v>242</v>
      </c>
      <c r="D327">
        <v>262</v>
      </c>
      <c r="E327">
        <v>269</v>
      </c>
      <c r="F327">
        <v>251</v>
      </c>
      <c r="G327">
        <v>0.64</v>
      </c>
      <c r="H327">
        <v>126</v>
      </c>
    </row>
    <row r="328" spans="1:8" x14ac:dyDescent="0.25">
      <c r="A328" t="s">
        <v>459</v>
      </c>
      <c r="B328" s="1">
        <v>42728</v>
      </c>
      <c r="C328">
        <v>293</v>
      </c>
      <c r="D328">
        <v>260</v>
      </c>
      <c r="E328">
        <v>235</v>
      </c>
      <c r="F328">
        <v>274</v>
      </c>
      <c r="G328">
        <v>0.56000000000000005</v>
      </c>
      <c r="H328">
        <v>281</v>
      </c>
    </row>
    <row r="329" spans="1:8" x14ac:dyDescent="0.25">
      <c r="A329" t="s">
        <v>335</v>
      </c>
      <c r="B329" t="s">
        <v>271</v>
      </c>
      <c r="C329">
        <v>197</v>
      </c>
      <c r="D329">
        <v>203</v>
      </c>
      <c r="E329">
        <v>48</v>
      </c>
      <c r="F329">
        <v>301</v>
      </c>
      <c r="G329">
        <v>0.27</v>
      </c>
      <c r="H329">
        <v>156</v>
      </c>
    </row>
    <row r="330" spans="1:8" x14ac:dyDescent="0.25">
      <c r="A330" t="s">
        <v>63</v>
      </c>
      <c r="B330" t="s">
        <v>64</v>
      </c>
      <c r="C330">
        <v>34</v>
      </c>
      <c r="D330">
        <v>25</v>
      </c>
      <c r="E330">
        <v>40</v>
      </c>
      <c r="F330">
        <v>42</v>
      </c>
      <c r="G330">
        <v>0.33</v>
      </c>
      <c r="H330">
        <v>187</v>
      </c>
    </row>
    <row r="331" spans="1:8" x14ac:dyDescent="0.25">
      <c r="A331" t="s">
        <v>288</v>
      </c>
      <c r="B331" t="s">
        <v>289</v>
      </c>
      <c r="C331">
        <v>166</v>
      </c>
      <c r="D331">
        <v>147</v>
      </c>
      <c r="E331">
        <v>118</v>
      </c>
      <c r="F331">
        <v>180</v>
      </c>
      <c r="G331">
        <v>0.11</v>
      </c>
      <c r="H331">
        <v>63</v>
      </c>
    </row>
    <row r="332" spans="1:8" x14ac:dyDescent="0.25">
      <c r="A332" t="s">
        <v>197</v>
      </c>
      <c r="B332" t="s">
        <v>154</v>
      </c>
      <c r="C332">
        <v>111</v>
      </c>
      <c r="D332">
        <v>105</v>
      </c>
      <c r="E332">
        <v>129</v>
      </c>
      <c r="F332">
        <v>99</v>
      </c>
      <c r="G332">
        <v>0.67</v>
      </c>
      <c r="H332">
        <v>106</v>
      </c>
    </row>
    <row r="333" spans="1:8" x14ac:dyDescent="0.25">
      <c r="A333" t="s">
        <v>43</v>
      </c>
      <c r="B333" t="s">
        <v>16</v>
      </c>
      <c r="C333">
        <v>23</v>
      </c>
      <c r="D333">
        <v>49</v>
      </c>
      <c r="E333">
        <v>85</v>
      </c>
      <c r="F333">
        <v>34</v>
      </c>
      <c r="G333">
        <v>0.38</v>
      </c>
      <c r="H333">
        <v>139</v>
      </c>
    </row>
    <row r="334" spans="1:8" x14ac:dyDescent="0.25">
      <c r="A334" t="s">
        <v>373</v>
      </c>
      <c r="B334" t="s">
        <v>374</v>
      </c>
      <c r="C334">
        <v>225</v>
      </c>
      <c r="D334">
        <v>219</v>
      </c>
      <c r="E334">
        <v>289</v>
      </c>
      <c r="F334">
        <v>139</v>
      </c>
      <c r="G334">
        <v>0.64</v>
      </c>
      <c r="H334">
        <v>219</v>
      </c>
    </row>
    <row r="335" spans="1:8" x14ac:dyDescent="0.25">
      <c r="A335" t="s">
        <v>139</v>
      </c>
      <c r="B335" t="s">
        <v>140</v>
      </c>
      <c r="C335">
        <v>76</v>
      </c>
      <c r="D335">
        <v>104</v>
      </c>
      <c r="E335">
        <v>61</v>
      </c>
      <c r="F335">
        <v>172</v>
      </c>
      <c r="G335">
        <v>0.23</v>
      </c>
      <c r="H335">
        <v>195</v>
      </c>
    </row>
    <row r="336" spans="1:8" x14ac:dyDescent="0.25">
      <c r="A336" t="s">
        <v>65</v>
      </c>
      <c r="B336" t="s">
        <v>66</v>
      </c>
      <c r="C336">
        <v>35</v>
      </c>
      <c r="D336">
        <v>45</v>
      </c>
      <c r="E336">
        <v>21</v>
      </c>
      <c r="F336">
        <v>101</v>
      </c>
      <c r="G336">
        <v>0.35</v>
      </c>
      <c r="H336">
        <v>23</v>
      </c>
    </row>
    <row r="337" spans="1:8" x14ac:dyDescent="0.25">
      <c r="A337" t="s">
        <v>317</v>
      </c>
      <c r="B337" t="s">
        <v>255</v>
      </c>
      <c r="C337">
        <v>185</v>
      </c>
      <c r="D337">
        <v>166</v>
      </c>
      <c r="E337">
        <v>158</v>
      </c>
      <c r="F337">
        <v>170</v>
      </c>
      <c r="G337">
        <v>0.52</v>
      </c>
      <c r="H337">
        <v>227</v>
      </c>
    </row>
    <row r="338" spans="1:8" x14ac:dyDescent="0.25">
      <c r="A338" t="s">
        <v>76</v>
      </c>
      <c r="B338" t="s">
        <v>77</v>
      </c>
      <c r="C338">
        <v>41</v>
      </c>
      <c r="D338">
        <v>44</v>
      </c>
      <c r="E338">
        <v>64</v>
      </c>
      <c r="F338">
        <v>45</v>
      </c>
      <c r="G338">
        <v>0.19</v>
      </c>
      <c r="H338">
        <v>166</v>
      </c>
    </row>
    <row r="339" spans="1:8" x14ac:dyDescent="0.25">
      <c r="A339" t="s">
        <v>473</v>
      </c>
      <c r="B339" t="s">
        <v>425</v>
      </c>
      <c r="C339">
        <v>304</v>
      </c>
      <c r="D339">
        <v>300</v>
      </c>
      <c r="E339">
        <v>335</v>
      </c>
      <c r="F339">
        <v>244</v>
      </c>
      <c r="G339">
        <v>0.49</v>
      </c>
      <c r="H339">
        <v>315</v>
      </c>
    </row>
    <row r="340" spans="1:8" x14ac:dyDescent="0.25">
      <c r="A340" t="s">
        <v>157</v>
      </c>
      <c r="B340" t="s">
        <v>158</v>
      </c>
      <c r="C340">
        <v>86</v>
      </c>
      <c r="D340">
        <v>85</v>
      </c>
      <c r="E340">
        <v>91</v>
      </c>
      <c r="F340">
        <v>82</v>
      </c>
      <c r="G340">
        <v>0.36</v>
      </c>
      <c r="H340">
        <v>221</v>
      </c>
    </row>
    <row r="341" spans="1:8" x14ac:dyDescent="0.25">
      <c r="A341" t="s">
        <v>318</v>
      </c>
      <c r="B341" t="s">
        <v>287</v>
      </c>
      <c r="C341">
        <v>186</v>
      </c>
      <c r="D341">
        <v>180</v>
      </c>
      <c r="E341">
        <v>111</v>
      </c>
      <c r="F341">
        <v>232</v>
      </c>
      <c r="G341">
        <v>0.47</v>
      </c>
      <c r="H341">
        <v>176</v>
      </c>
    </row>
    <row r="342" spans="1:8" x14ac:dyDescent="0.25">
      <c r="A342" t="s">
        <v>352</v>
      </c>
      <c r="B342" t="s">
        <v>353</v>
      </c>
      <c r="C342">
        <v>211</v>
      </c>
      <c r="D342">
        <v>228</v>
      </c>
      <c r="E342">
        <v>295</v>
      </c>
      <c r="F342">
        <v>146</v>
      </c>
      <c r="G342">
        <v>0.38</v>
      </c>
      <c r="H342">
        <v>256</v>
      </c>
    </row>
    <row r="343" spans="1:8" x14ac:dyDescent="0.25">
      <c r="A343" t="s">
        <v>452</v>
      </c>
      <c r="B343" t="s">
        <v>453</v>
      </c>
      <c r="C343">
        <v>287</v>
      </c>
      <c r="D343">
        <v>283</v>
      </c>
      <c r="E343">
        <v>270</v>
      </c>
      <c r="F343">
        <v>271</v>
      </c>
      <c r="G343">
        <v>0.22</v>
      </c>
      <c r="H343">
        <v>255</v>
      </c>
    </row>
    <row r="344" spans="1:8" x14ac:dyDescent="0.25">
      <c r="A344" t="s">
        <v>187</v>
      </c>
      <c r="B344" t="s">
        <v>56</v>
      </c>
      <c r="C344">
        <v>104</v>
      </c>
      <c r="D344">
        <v>107</v>
      </c>
      <c r="E344">
        <v>228</v>
      </c>
      <c r="F344">
        <v>30</v>
      </c>
      <c r="G344">
        <v>0.54</v>
      </c>
      <c r="H344">
        <v>205</v>
      </c>
    </row>
    <row r="345" spans="1:8" x14ac:dyDescent="0.25">
      <c r="A345" t="s">
        <v>145</v>
      </c>
      <c r="B345" t="s">
        <v>146</v>
      </c>
      <c r="C345">
        <v>80</v>
      </c>
      <c r="D345">
        <v>58</v>
      </c>
      <c r="E345">
        <v>100</v>
      </c>
      <c r="F345">
        <v>38</v>
      </c>
      <c r="G345">
        <v>0.4</v>
      </c>
      <c r="H345">
        <v>43</v>
      </c>
    </row>
    <row r="346" spans="1:8" x14ac:dyDescent="0.25">
      <c r="A346" t="s">
        <v>6</v>
      </c>
      <c r="B346" t="s">
        <v>3</v>
      </c>
      <c r="C346">
        <v>4</v>
      </c>
      <c r="D346">
        <v>4</v>
      </c>
      <c r="E346">
        <v>30</v>
      </c>
      <c r="F346">
        <v>3</v>
      </c>
      <c r="G346">
        <v>0.21</v>
      </c>
      <c r="H346">
        <v>37</v>
      </c>
    </row>
    <row r="347" spans="1:8" x14ac:dyDescent="0.25">
      <c r="A347" t="s">
        <v>466</v>
      </c>
      <c r="B347" s="3">
        <v>12540</v>
      </c>
      <c r="C347">
        <v>299</v>
      </c>
      <c r="D347">
        <v>280</v>
      </c>
      <c r="E347">
        <v>268</v>
      </c>
      <c r="F347">
        <v>272</v>
      </c>
      <c r="G347">
        <v>0.33</v>
      </c>
      <c r="H347">
        <v>10</v>
      </c>
    </row>
    <row r="348" spans="1:8" x14ac:dyDescent="0.25">
      <c r="A348" t="s">
        <v>135</v>
      </c>
      <c r="B348" t="s">
        <v>136</v>
      </c>
      <c r="C348">
        <v>74</v>
      </c>
      <c r="D348">
        <v>54</v>
      </c>
      <c r="E348">
        <v>131</v>
      </c>
      <c r="F348">
        <v>23</v>
      </c>
      <c r="G348">
        <v>0.11</v>
      </c>
      <c r="H348">
        <v>60</v>
      </c>
    </row>
    <row r="349" spans="1:8" x14ac:dyDescent="0.25">
      <c r="A349" t="s">
        <v>32</v>
      </c>
      <c r="B349" t="s">
        <v>33</v>
      </c>
      <c r="C349">
        <v>17</v>
      </c>
      <c r="D349">
        <v>11</v>
      </c>
      <c r="E349">
        <v>12</v>
      </c>
      <c r="F349">
        <v>33</v>
      </c>
      <c r="G349">
        <v>0.23</v>
      </c>
      <c r="H349">
        <v>13</v>
      </c>
    </row>
    <row r="350" spans="1:8" x14ac:dyDescent="0.25">
      <c r="A350" t="s">
        <v>9</v>
      </c>
      <c r="B350" t="s">
        <v>10</v>
      </c>
      <c r="C350">
        <v>6</v>
      </c>
      <c r="D350">
        <v>8</v>
      </c>
      <c r="E350">
        <v>29</v>
      </c>
      <c r="F350">
        <v>17</v>
      </c>
      <c r="G350">
        <v>0.71</v>
      </c>
      <c r="H350">
        <v>11</v>
      </c>
    </row>
    <row r="351" spans="1:8" x14ac:dyDescent="0.25">
      <c r="A351" t="s">
        <v>475</v>
      </c>
      <c r="B351" s="1">
        <v>42732</v>
      </c>
      <c r="C351">
        <v>306</v>
      </c>
      <c r="D351">
        <v>309</v>
      </c>
      <c r="E351">
        <v>299</v>
      </c>
      <c r="F351">
        <v>295</v>
      </c>
      <c r="G351">
        <v>0.49</v>
      </c>
      <c r="H351">
        <v>269</v>
      </c>
    </row>
    <row r="352" spans="1:8" x14ac:dyDescent="0.25">
      <c r="A352" t="s">
        <v>246</v>
      </c>
      <c r="B352" t="s">
        <v>247</v>
      </c>
      <c r="C352">
        <v>140</v>
      </c>
      <c r="D352">
        <v>118</v>
      </c>
      <c r="E352">
        <v>170</v>
      </c>
      <c r="F352">
        <v>91</v>
      </c>
      <c r="G352">
        <v>0.74</v>
      </c>
      <c r="H352">
        <v>9</v>
      </c>
    </row>
    <row r="353" spans="1:8" x14ac:dyDescent="0.25">
      <c r="A353" t="s">
        <v>339</v>
      </c>
      <c r="B353" s="1">
        <v>42703</v>
      </c>
      <c r="C353">
        <v>200</v>
      </c>
      <c r="D353">
        <v>196</v>
      </c>
      <c r="E353">
        <v>222</v>
      </c>
      <c r="F353">
        <v>173</v>
      </c>
      <c r="G353">
        <v>0.65</v>
      </c>
      <c r="H353">
        <v>4</v>
      </c>
    </row>
    <row r="354" spans="1:8" x14ac:dyDescent="0.25">
      <c r="A354" t="s">
        <v>73</v>
      </c>
      <c r="B354" t="s">
        <v>68</v>
      </c>
      <c r="C354">
        <v>39</v>
      </c>
      <c r="D354">
        <v>17</v>
      </c>
      <c r="E354">
        <v>66</v>
      </c>
      <c r="F354">
        <v>11</v>
      </c>
      <c r="G354">
        <v>0.67</v>
      </c>
      <c r="H354">
        <v>33</v>
      </c>
    </row>
    <row r="355" spans="1:8" x14ac:dyDescent="0.25">
      <c r="A355" t="s">
        <v>299</v>
      </c>
      <c r="B355" t="s">
        <v>271</v>
      </c>
      <c r="C355">
        <v>173</v>
      </c>
      <c r="D355">
        <v>179</v>
      </c>
      <c r="E355">
        <v>39</v>
      </c>
      <c r="F355">
        <v>283</v>
      </c>
      <c r="G355">
        <v>0.68</v>
      </c>
      <c r="H355">
        <v>76</v>
      </c>
    </row>
    <row r="356" spans="1:8" x14ac:dyDescent="0.25">
      <c r="A356" t="s">
        <v>270</v>
      </c>
      <c r="B356" t="s">
        <v>271</v>
      </c>
      <c r="C356">
        <v>155</v>
      </c>
      <c r="D356">
        <v>120</v>
      </c>
      <c r="E356">
        <v>57</v>
      </c>
      <c r="F356">
        <v>214</v>
      </c>
      <c r="G356">
        <v>0.65</v>
      </c>
      <c r="H356">
        <v>48</v>
      </c>
    </row>
    <row r="357" spans="1:8" x14ac:dyDescent="0.25">
      <c r="A357" t="s">
        <v>26</v>
      </c>
      <c r="B357" t="s">
        <v>27</v>
      </c>
      <c r="C357">
        <v>14</v>
      </c>
      <c r="D357">
        <v>13</v>
      </c>
      <c r="E357">
        <v>6</v>
      </c>
      <c r="F357">
        <v>72</v>
      </c>
      <c r="G357">
        <v>0.63</v>
      </c>
      <c r="H357">
        <v>5</v>
      </c>
    </row>
    <row r="358" spans="1:8" x14ac:dyDescent="0.25">
      <c r="A358" t="s">
        <v>300</v>
      </c>
      <c r="B358" t="s">
        <v>216</v>
      </c>
      <c r="C358">
        <v>174</v>
      </c>
      <c r="D358">
        <v>178</v>
      </c>
      <c r="E358">
        <v>171</v>
      </c>
      <c r="F358">
        <v>185</v>
      </c>
      <c r="G358">
        <v>0.27</v>
      </c>
      <c r="H358">
        <v>180</v>
      </c>
    </row>
    <row r="359" spans="1:8" x14ac:dyDescent="0.25">
      <c r="A359" t="s">
        <v>490</v>
      </c>
      <c r="B359" s="1">
        <v>42607</v>
      </c>
      <c r="C359">
        <v>320</v>
      </c>
      <c r="D359">
        <v>312</v>
      </c>
      <c r="E359">
        <v>182</v>
      </c>
      <c r="F359">
        <v>347</v>
      </c>
      <c r="G359">
        <v>0.43</v>
      </c>
      <c r="H359">
        <v>258</v>
      </c>
    </row>
    <row r="360" spans="1:8" x14ac:dyDescent="0.25">
      <c r="A360" t="s">
        <v>279</v>
      </c>
      <c r="B360" t="s">
        <v>280</v>
      </c>
      <c r="C360">
        <v>160</v>
      </c>
      <c r="D360">
        <v>117</v>
      </c>
      <c r="E360">
        <v>42</v>
      </c>
      <c r="F360">
        <v>225</v>
      </c>
      <c r="G360">
        <v>0.19</v>
      </c>
      <c r="H360">
        <v>31</v>
      </c>
    </row>
    <row r="361" spans="1:8" x14ac:dyDescent="0.25">
      <c r="A361" t="s">
        <v>333</v>
      </c>
      <c r="B361" t="s">
        <v>334</v>
      </c>
      <c r="C361">
        <v>196</v>
      </c>
      <c r="D361">
        <v>170</v>
      </c>
      <c r="E361">
        <v>175</v>
      </c>
      <c r="F361">
        <v>153</v>
      </c>
      <c r="G361">
        <v>0.37</v>
      </c>
      <c r="H361">
        <v>188</v>
      </c>
    </row>
    <row r="362" spans="1:8" x14ac:dyDescent="0.25">
      <c r="A362" t="s">
        <v>492</v>
      </c>
      <c r="B362" s="1">
        <v>42578</v>
      </c>
      <c r="C362">
        <v>322</v>
      </c>
      <c r="D362">
        <v>322</v>
      </c>
      <c r="E362">
        <v>253</v>
      </c>
      <c r="F362">
        <v>342</v>
      </c>
      <c r="G362">
        <v>0.14000000000000001</v>
      </c>
      <c r="H362">
        <v>229</v>
      </c>
    </row>
    <row r="363" spans="1:8" x14ac:dyDescent="0.25">
      <c r="A363" t="s">
        <v>284</v>
      </c>
      <c r="B363" t="s">
        <v>285</v>
      </c>
      <c r="C363">
        <v>164</v>
      </c>
      <c r="D363">
        <v>167</v>
      </c>
      <c r="E363">
        <v>120</v>
      </c>
      <c r="F363">
        <v>200</v>
      </c>
      <c r="G363">
        <v>0.12</v>
      </c>
      <c r="H363">
        <v>150</v>
      </c>
    </row>
    <row r="364" spans="1:8" x14ac:dyDescent="0.25">
      <c r="A364" t="s">
        <v>85</v>
      </c>
      <c r="B364" t="s">
        <v>86</v>
      </c>
      <c r="C364">
        <v>46</v>
      </c>
      <c r="D364">
        <v>40</v>
      </c>
      <c r="E364">
        <v>5</v>
      </c>
      <c r="F364">
        <v>138</v>
      </c>
      <c r="G364">
        <v>0.28000000000000003</v>
      </c>
      <c r="H364">
        <v>111</v>
      </c>
    </row>
    <row r="365" spans="1:8" x14ac:dyDescent="0.25">
      <c r="A365" t="s">
        <v>149</v>
      </c>
      <c r="B365" t="s">
        <v>150</v>
      </c>
      <c r="C365">
        <v>82</v>
      </c>
      <c r="D365">
        <v>88</v>
      </c>
      <c r="E365">
        <v>105</v>
      </c>
      <c r="F365">
        <v>79</v>
      </c>
      <c r="G365">
        <v>0.08</v>
      </c>
      <c r="H365">
        <v>95</v>
      </c>
    </row>
    <row r="366" spans="1:8" x14ac:dyDescent="0.25">
      <c r="A366" t="s">
        <v>443</v>
      </c>
      <c r="B366" t="s">
        <v>326</v>
      </c>
      <c r="C366">
        <v>278</v>
      </c>
      <c r="D366">
        <v>286</v>
      </c>
      <c r="E366">
        <v>263</v>
      </c>
      <c r="F366">
        <v>280</v>
      </c>
      <c r="G366">
        <v>0.31</v>
      </c>
      <c r="H366">
        <v>270</v>
      </c>
    </row>
    <row r="367" spans="1:8" x14ac:dyDescent="0.25">
      <c r="A367" t="s">
        <v>319</v>
      </c>
      <c r="B367" t="s">
        <v>320</v>
      </c>
      <c r="C367">
        <v>187</v>
      </c>
      <c r="D367">
        <v>194</v>
      </c>
      <c r="E367">
        <v>291</v>
      </c>
      <c r="F367">
        <v>89</v>
      </c>
      <c r="G367">
        <v>0.41</v>
      </c>
      <c r="H367">
        <v>247</v>
      </c>
    </row>
    <row r="368" spans="1:8" x14ac:dyDescent="0.25">
      <c r="A368" t="s">
        <v>541</v>
      </c>
      <c r="B368" s="1">
        <v>42397</v>
      </c>
      <c r="C368">
        <v>367</v>
      </c>
      <c r="D368">
        <v>367</v>
      </c>
      <c r="E368">
        <v>368</v>
      </c>
      <c r="F368">
        <v>367</v>
      </c>
      <c r="G368">
        <v>0.28999999999999998</v>
      </c>
      <c r="H368">
        <v>351</v>
      </c>
    </row>
    <row r="369" spans="1:8" x14ac:dyDescent="0.25">
      <c r="A369" t="s">
        <v>181</v>
      </c>
      <c r="B369" t="s">
        <v>182</v>
      </c>
      <c r="C369">
        <v>100</v>
      </c>
      <c r="D369">
        <v>93</v>
      </c>
      <c r="E369">
        <v>89</v>
      </c>
      <c r="F369">
        <v>108</v>
      </c>
      <c r="G369">
        <v>0.28000000000000003</v>
      </c>
      <c r="H369">
        <v>52</v>
      </c>
    </row>
  </sheetData>
  <sortState ref="A2:H370">
    <sortCondition ref="A1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2"/>
  <sheetViews>
    <sheetView workbookViewId="0"/>
  </sheetViews>
  <sheetFormatPr defaultRowHeight="15" x14ac:dyDescent="0.25"/>
  <cols>
    <col min="1" max="1" width="25.42578125" customWidth="1"/>
    <col min="2" max="2" width="9.7109375" bestFit="1" customWidth="1"/>
  </cols>
  <sheetData>
    <row r="1" spans="1:8" x14ac:dyDescent="0.25">
      <c r="A1" t="s">
        <v>78</v>
      </c>
      <c r="B1" t="s">
        <v>31</v>
      </c>
      <c r="C1">
        <v>69</v>
      </c>
      <c r="D1">
        <v>79</v>
      </c>
      <c r="E1">
        <v>75</v>
      </c>
      <c r="F1">
        <v>97</v>
      </c>
      <c r="G1">
        <v>0.4</v>
      </c>
      <c r="H1">
        <v>212</v>
      </c>
    </row>
    <row r="2" spans="1:8" x14ac:dyDescent="0.25">
      <c r="A2" t="s">
        <v>470</v>
      </c>
      <c r="B2" t="s">
        <v>629</v>
      </c>
      <c r="C2">
        <v>298</v>
      </c>
      <c r="D2">
        <v>288</v>
      </c>
      <c r="E2">
        <v>270</v>
      </c>
      <c r="F2">
        <v>294</v>
      </c>
      <c r="G2">
        <v>0.27</v>
      </c>
      <c r="H2">
        <v>322</v>
      </c>
    </row>
    <row r="3" spans="1:8" x14ac:dyDescent="0.25">
      <c r="A3" t="s">
        <v>379</v>
      </c>
      <c r="B3" t="s">
        <v>361</v>
      </c>
      <c r="C3">
        <v>275</v>
      </c>
      <c r="D3">
        <v>287</v>
      </c>
      <c r="E3">
        <v>233</v>
      </c>
      <c r="F3">
        <v>302</v>
      </c>
      <c r="G3">
        <v>0.37</v>
      </c>
      <c r="H3">
        <v>224</v>
      </c>
    </row>
    <row r="4" spans="1:8" x14ac:dyDescent="0.25">
      <c r="A4" t="s">
        <v>444</v>
      </c>
      <c r="B4" s="1">
        <v>42725</v>
      </c>
      <c r="C4">
        <v>277</v>
      </c>
      <c r="D4">
        <v>281</v>
      </c>
      <c r="E4">
        <v>188</v>
      </c>
      <c r="F4">
        <v>311</v>
      </c>
      <c r="G4">
        <v>-0.01</v>
      </c>
      <c r="H4">
        <v>228</v>
      </c>
    </row>
    <row r="5" spans="1:8" x14ac:dyDescent="0.25">
      <c r="A5" t="s">
        <v>301</v>
      </c>
      <c r="B5" t="s">
        <v>81</v>
      </c>
      <c r="C5">
        <v>80</v>
      </c>
      <c r="D5">
        <v>103</v>
      </c>
      <c r="E5">
        <v>161</v>
      </c>
      <c r="F5">
        <v>79</v>
      </c>
      <c r="G5">
        <v>0.37</v>
      </c>
      <c r="H5">
        <v>131</v>
      </c>
    </row>
    <row r="6" spans="1:8" x14ac:dyDescent="0.25">
      <c r="A6" t="s">
        <v>477</v>
      </c>
      <c r="B6" t="s">
        <v>370</v>
      </c>
      <c r="C6">
        <v>276</v>
      </c>
      <c r="D6">
        <v>276</v>
      </c>
      <c r="E6">
        <v>308</v>
      </c>
      <c r="F6">
        <v>221</v>
      </c>
      <c r="G6">
        <v>0.33</v>
      </c>
      <c r="H6">
        <v>251</v>
      </c>
    </row>
    <row r="7" spans="1:8" x14ac:dyDescent="0.25">
      <c r="A7" t="s">
        <v>88</v>
      </c>
      <c r="B7" t="s">
        <v>18</v>
      </c>
      <c r="C7">
        <v>35</v>
      </c>
      <c r="D7">
        <v>46</v>
      </c>
      <c r="E7">
        <v>117</v>
      </c>
      <c r="F7">
        <v>22</v>
      </c>
      <c r="G7">
        <v>0.08</v>
      </c>
      <c r="H7">
        <v>170</v>
      </c>
    </row>
    <row r="8" spans="1:8" x14ac:dyDescent="0.25">
      <c r="A8" t="s">
        <v>106</v>
      </c>
      <c r="B8" t="s">
        <v>113</v>
      </c>
      <c r="C8">
        <v>54</v>
      </c>
      <c r="D8">
        <v>55</v>
      </c>
      <c r="E8">
        <v>131</v>
      </c>
      <c r="F8">
        <v>21</v>
      </c>
      <c r="G8">
        <v>0.21</v>
      </c>
      <c r="H8">
        <v>132</v>
      </c>
    </row>
    <row r="9" spans="1:8" x14ac:dyDescent="0.25">
      <c r="A9" t="s">
        <v>97</v>
      </c>
      <c r="B9" t="s">
        <v>262</v>
      </c>
      <c r="C9">
        <v>153</v>
      </c>
      <c r="D9">
        <v>145</v>
      </c>
      <c r="E9">
        <v>162</v>
      </c>
      <c r="F9">
        <v>137</v>
      </c>
      <c r="G9">
        <v>0.18</v>
      </c>
      <c r="H9">
        <v>139</v>
      </c>
    </row>
    <row r="10" spans="1:8" x14ac:dyDescent="0.25">
      <c r="A10" t="s">
        <v>411</v>
      </c>
      <c r="B10" t="s">
        <v>382</v>
      </c>
      <c r="C10">
        <v>315</v>
      </c>
      <c r="D10">
        <v>323</v>
      </c>
      <c r="E10">
        <v>341</v>
      </c>
      <c r="F10">
        <v>296</v>
      </c>
      <c r="G10">
        <v>0.35</v>
      </c>
      <c r="H10">
        <v>332</v>
      </c>
    </row>
    <row r="11" spans="1:8" x14ac:dyDescent="0.25">
      <c r="A11" t="s">
        <v>392</v>
      </c>
      <c r="B11" t="s">
        <v>610</v>
      </c>
      <c r="C11">
        <v>186</v>
      </c>
      <c r="D11">
        <v>173</v>
      </c>
      <c r="E11">
        <v>213</v>
      </c>
      <c r="F11">
        <v>151</v>
      </c>
      <c r="G11">
        <v>0.11</v>
      </c>
      <c r="H11">
        <v>239</v>
      </c>
    </row>
    <row r="12" spans="1:8" x14ac:dyDescent="0.25">
      <c r="A12" t="s">
        <v>163</v>
      </c>
      <c r="B12" t="s">
        <v>582</v>
      </c>
      <c r="C12">
        <v>76</v>
      </c>
      <c r="D12">
        <v>84</v>
      </c>
      <c r="E12">
        <v>126</v>
      </c>
      <c r="F12">
        <v>69</v>
      </c>
      <c r="G12">
        <v>0.18</v>
      </c>
      <c r="H12">
        <v>88</v>
      </c>
    </row>
    <row r="13" spans="1:8" x14ac:dyDescent="0.25">
      <c r="A13" t="s">
        <v>174</v>
      </c>
      <c r="B13" t="s">
        <v>18</v>
      </c>
      <c r="C13">
        <v>30</v>
      </c>
      <c r="D13">
        <v>32</v>
      </c>
      <c r="E13">
        <v>73</v>
      </c>
      <c r="F13">
        <v>20</v>
      </c>
      <c r="G13">
        <v>0.18</v>
      </c>
      <c r="H13">
        <v>110</v>
      </c>
    </row>
    <row r="14" spans="1:8" x14ac:dyDescent="0.25">
      <c r="A14" t="s">
        <v>15</v>
      </c>
      <c r="B14" t="s">
        <v>595</v>
      </c>
      <c r="C14">
        <v>112</v>
      </c>
      <c r="D14">
        <v>125</v>
      </c>
      <c r="E14">
        <v>125</v>
      </c>
      <c r="F14">
        <v>147</v>
      </c>
      <c r="G14">
        <v>0.27</v>
      </c>
      <c r="H14">
        <v>237</v>
      </c>
    </row>
    <row r="15" spans="1:8" x14ac:dyDescent="0.25">
      <c r="A15" t="s">
        <v>422</v>
      </c>
      <c r="B15" s="1">
        <v>42703</v>
      </c>
      <c r="C15">
        <v>220</v>
      </c>
      <c r="D15">
        <v>232</v>
      </c>
      <c r="E15">
        <v>150</v>
      </c>
      <c r="F15">
        <v>279</v>
      </c>
      <c r="G15">
        <v>0.12</v>
      </c>
      <c r="H15">
        <v>31</v>
      </c>
    </row>
    <row r="16" spans="1:8" x14ac:dyDescent="0.25">
      <c r="A16" t="s">
        <v>283</v>
      </c>
      <c r="B16" t="s">
        <v>96</v>
      </c>
      <c r="C16">
        <v>118</v>
      </c>
      <c r="D16">
        <v>102</v>
      </c>
      <c r="E16">
        <v>174</v>
      </c>
      <c r="F16">
        <v>72</v>
      </c>
      <c r="G16">
        <v>0.66</v>
      </c>
      <c r="H16">
        <v>158</v>
      </c>
    </row>
    <row r="17" spans="1:8" x14ac:dyDescent="0.25">
      <c r="A17" t="s">
        <v>254</v>
      </c>
      <c r="B17" t="s">
        <v>146</v>
      </c>
      <c r="C17">
        <v>125</v>
      </c>
      <c r="D17">
        <v>135</v>
      </c>
      <c r="E17">
        <v>86</v>
      </c>
      <c r="F17">
        <v>182</v>
      </c>
      <c r="G17">
        <v>0.32</v>
      </c>
      <c r="H17">
        <v>126</v>
      </c>
    </row>
    <row r="18" spans="1:8" x14ac:dyDescent="0.25">
      <c r="A18" t="s">
        <v>112</v>
      </c>
      <c r="B18" t="s">
        <v>113</v>
      </c>
      <c r="C18">
        <v>43</v>
      </c>
      <c r="D18">
        <v>44</v>
      </c>
      <c r="E18">
        <v>16</v>
      </c>
      <c r="F18">
        <v>164</v>
      </c>
      <c r="G18">
        <v>0.33</v>
      </c>
      <c r="H18">
        <v>82</v>
      </c>
    </row>
    <row r="19" spans="1:8" x14ac:dyDescent="0.25">
      <c r="A19" t="s">
        <v>639</v>
      </c>
      <c r="B19" s="1">
        <v>42598</v>
      </c>
      <c r="C19">
        <v>361</v>
      </c>
      <c r="D19">
        <v>363</v>
      </c>
      <c r="E19">
        <v>367</v>
      </c>
      <c r="F19">
        <v>358</v>
      </c>
      <c r="G19">
        <v>0.17</v>
      </c>
      <c r="H19">
        <v>372</v>
      </c>
    </row>
    <row r="20" spans="1:8" x14ac:dyDescent="0.25">
      <c r="A20" t="s">
        <v>414</v>
      </c>
      <c r="B20" t="s">
        <v>353</v>
      </c>
      <c r="C20">
        <v>271</v>
      </c>
      <c r="D20">
        <v>286</v>
      </c>
      <c r="E20">
        <v>264</v>
      </c>
      <c r="F20">
        <v>278</v>
      </c>
      <c r="G20">
        <v>0.11</v>
      </c>
      <c r="H20">
        <v>325</v>
      </c>
    </row>
    <row r="21" spans="1:8" x14ac:dyDescent="0.25">
      <c r="A21" t="s">
        <v>161</v>
      </c>
      <c r="B21" t="s">
        <v>311</v>
      </c>
      <c r="C21">
        <v>159</v>
      </c>
      <c r="D21">
        <v>151</v>
      </c>
      <c r="E21">
        <v>215</v>
      </c>
      <c r="F21">
        <v>104</v>
      </c>
      <c r="G21">
        <v>0.15</v>
      </c>
      <c r="H21">
        <v>189</v>
      </c>
    </row>
    <row r="22" spans="1:8" x14ac:dyDescent="0.25">
      <c r="A22" t="s">
        <v>489</v>
      </c>
      <c r="B22" s="1">
        <v>42730</v>
      </c>
      <c r="C22">
        <v>329</v>
      </c>
      <c r="D22">
        <v>326</v>
      </c>
      <c r="E22">
        <v>256</v>
      </c>
      <c r="F22">
        <v>345</v>
      </c>
      <c r="G22">
        <v>0.08</v>
      </c>
      <c r="H22">
        <v>323</v>
      </c>
    </row>
    <row r="23" spans="1:8" x14ac:dyDescent="0.25">
      <c r="A23" t="s">
        <v>346</v>
      </c>
      <c r="B23" s="1">
        <v>42695</v>
      </c>
      <c r="C23">
        <v>293</v>
      </c>
      <c r="D23">
        <v>293</v>
      </c>
      <c r="E23">
        <v>303</v>
      </c>
      <c r="F23">
        <v>271</v>
      </c>
      <c r="G23">
        <v>0.11</v>
      </c>
      <c r="H23">
        <v>262</v>
      </c>
    </row>
    <row r="24" spans="1:8" x14ac:dyDescent="0.25">
      <c r="A24" t="s">
        <v>165</v>
      </c>
      <c r="B24" t="s">
        <v>571</v>
      </c>
      <c r="C24">
        <v>48</v>
      </c>
      <c r="D24">
        <v>50</v>
      </c>
      <c r="E24">
        <v>24</v>
      </c>
      <c r="F24">
        <v>134</v>
      </c>
      <c r="G24">
        <v>0.21</v>
      </c>
      <c r="H24">
        <v>174</v>
      </c>
    </row>
    <row r="25" spans="1:8" x14ac:dyDescent="0.25">
      <c r="A25" t="s">
        <v>200</v>
      </c>
      <c r="B25" t="s">
        <v>316</v>
      </c>
      <c r="C25">
        <v>180</v>
      </c>
      <c r="D25">
        <v>194</v>
      </c>
      <c r="E25">
        <v>110</v>
      </c>
      <c r="F25">
        <v>256</v>
      </c>
      <c r="G25">
        <v>0.45</v>
      </c>
      <c r="H25">
        <v>90</v>
      </c>
    </row>
    <row r="26" spans="1:8" x14ac:dyDescent="0.25">
      <c r="A26" t="s">
        <v>363</v>
      </c>
      <c r="B26" t="s">
        <v>201</v>
      </c>
      <c r="C26">
        <v>288</v>
      </c>
      <c r="D26">
        <v>264</v>
      </c>
      <c r="E26">
        <v>295</v>
      </c>
      <c r="F26">
        <v>214</v>
      </c>
      <c r="G26">
        <v>0.17</v>
      </c>
      <c r="H26">
        <v>315</v>
      </c>
    </row>
    <row r="27" spans="1:8" x14ac:dyDescent="0.25">
      <c r="A27" t="s">
        <v>381</v>
      </c>
      <c r="B27" s="1">
        <v>42730</v>
      </c>
      <c r="C27">
        <v>297</v>
      </c>
      <c r="D27">
        <v>297</v>
      </c>
      <c r="E27">
        <v>326</v>
      </c>
      <c r="F27">
        <v>224</v>
      </c>
      <c r="G27">
        <v>0.28000000000000003</v>
      </c>
      <c r="H27">
        <v>256</v>
      </c>
    </row>
    <row r="28" spans="1:8" x14ac:dyDescent="0.25">
      <c r="A28" t="s">
        <v>269</v>
      </c>
      <c r="B28" t="s">
        <v>582</v>
      </c>
      <c r="C28">
        <v>117</v>
      </c>
      <c r="D28">
        <v>119</v>
      </c>
      <c r="E28">
        <v>223</v>
      </c>
      <c r="F28">
        <v>42</v>
      </c>
      <c r="G28">
        <v>0.2</v>
      </c>
      <c r="H28">
        <v>204</v>
      </c>
    </row>
    <row r="29" spans="1:8" x14ac:dyDescent="0.25">
      <c r="A29" t="s">
        <v>4</v>
      </c>
      <c r="B29" t="s">
        <v>569</v>
      </c>
      <c r="C29">
        <v>46</v>
      </c>
      <c r="D29">
        <v>48</v>
      </c>
      <c r="E29">
        <v>87</v>
      </c>
      <c r="F29">
        <v>35</v>
      </c>
      <c r="G29">
        <v>0.43</v>
      </c>
      <c r="H29">
        <v>74</v>
      </c>
    </row>
    <row r="30" spans="1:8" x14ac:dyDescent="0.25">
      <c r="A30" t="s">
        <v>479</v>
      </c>
      <c r="B30" t="s">
        <v>425</v>
      </c>
      <c r="C30">
        <v>286</v>
      </c>
      <c r="D30">
        <v>283</v>
      </c>
      <c r="E30">
        <v>251</v>
      </c>
      <c r="F30">
        <v>287</v>
      </c>
      <c r="G30">
        <v>-0.09</v>
      </c>
      <c r="H30">
        <v>297</v>
      </c>
    </row>
    <row r="31" spans="1:8" x14ac:dyDescent="0.25">
      <c r="A31" t="s">
        <v>228</v>
      </c>
      <c r="B31" t="s">
        <v>189</v>
      </c>
      <c r="C31">
        <v>178</v>
      </c>
      <c r="D31">
        <v>191</v>
      </c>
      <c r="E31">
        <v>153</v>
      </c>
      <c r="F31">
        <v>227</v>
      </c>
      <c r="G31">
        <v>0.21</v>
      </c>
      <c r="H31">
        <v>225</v>
      </c>
    </row>
    <row r="32" spans="1:8" x14ac:dyDescent="0.25">
      <c r="A32" t="s">
        <v>168</v>
      </c>
      <c r="B32" t="s">
        <v>128</v>
      </c>
      <c r="C32">
        <v>122</v>
      </c>
      <c r="D32">
        <v>136</v>
      </c>
      <c r="E32">
        <v>230</v>
      </c>
      <c r="F32">
        <v>59</v>
      </c>
      <c r="G32">
        <v>0.19</v>
      </c>
      <c r="H32">
        <v>183</v>
      </c>
    </row>
    <row r="33" spans="1:8" x14ac:dyDescent="0.25">
      <c r="A33" t="s">
        <v>455</v>
      </c>
      <c r="B33" t="s">
        <v>382</v>
      </c>
      <c r="C33">
        <v>181</v>
      </c>
      <c r="D33">
        <v>184</v>
      </c>
      <c r="E33">
        <v>281</v>
      </c>
      <c r="F33">
        <v>101</v>
      </c>
      <c r="G33">
        <v>0.28000000000000003</v>
      </c>
      <c r="H33">
        <v>103</v>
      </c>
    </row>
    <row r="34" spans="1:8" x14ac:dyDescent="0.25">
      <c r="A34" t="s">
        <v>195</v>
      </c>
      <c r="B34" t="s">
        <v>609</v>
      </c>
      <c r="C34">
        <v>172</v>
      </c>
      <c r="D34">
        <v>172</v>
      </c>
      <c r="E34">
        <v>191</v>
      </c>
      <c r="F34">
        <v>163</v>
      </c>
      <c r="G34">
        <v>0.31</v>
      </c>
      <c r="H34">
        <v>257</v>
      </c>
    </row>
    <row r="35" spans="1:8" x14ac:dyDescent="0.25">
      <c r="A35" t="s">
        <v>137</v>
      </c>
      <c r="B35" t="s">
        <v>563</v>
      </c>
      <c r="C35">
        <v>27</v>
      </c>
      <c r="D35">
        <v>29</v>
      </c>
      <c r="E35">
        <v>35</v>
      </c>
      <c r="F35">
        <v>58</v>
      </c>
      <c r="G35">
        <v>0.56999999999999995</v>
      </c>
      <c r="H35">
        <v>79</v>
      </c>
    </row>
    <row r="36" spans="1:8" x14ac:dyDescent="0.25">
      <c r="A36" t="s">
        <v>204</v>
      </c>
      <c r="B36" t="s">
        <v>128</v>
      </c>
      <c r="C36">
        <v>87</v>
      </c>
      <c r="D36">
        <v>92</v>
      </c>
      <c r="E36">
        <v>45</v>
      </c>
      <c r="F36">
        <v>165</v>
      </c>
      <c r="G36">
        <v>0.14000000000000001</v>
      </c>
      <c r="H36">
        <v>118</v>
      </c>
    </row>
    <row r="37" spans="1:8" x14ac:dyDescent="0.25">
      <c r="A37" t="s">
        <v>171</v>
      </c>
      <c r="B37" t="s">
        <v>298</v>
      </c>
      <c r="C37">
        <v>101</v>
      </c>
      <c r="D37">
        <v>93</v>
      </c>
      <c r="E37">
        <v>144</v>
      </c>
      <c r="F37">
        <v>74</v>
      </c>
      <c r="G37">
        <v>-0.02</v>
      </c>
      <c r="H37">
        <v>94</v>
      </c>
    </row>
    <row r="38" spans="1:8" x14ac:dyDescent="0.25">
      <c r="A38" t="s">
        <v>535</v>
      </c>
      <c r="B38" s="1">
        <v>42520</v>
      </c>
      <c r="C38">
        <v>356</v>
      </c>
      <c r="D38">
        <v>359</v>
      </c>
      <c r="E38">
        <v>321</v>
      </c>
      <c r="F38">
        <v>365</v>
      </c>
      <c r="G38">
        <v>0.25</v>
      </c>
      <c r="H38">
        <v>330</v>
      </c>
    </row>
    <row r="39" spans="1:8" x14ac:dyDescent="0.25">
      <c r="A39" t="s">
        <v>114</v>
      </c>
      <c r="B39" t="s">
        <v>550</v>
      </c>
      <c r="C39">
        <v>7</v>
      </c>
      <c r="D39">
        <v>3</v>
      </c>
      <c r="E39">
        <v>2</v>
      </c>
      <c r="F39">
        <v>18</v>
      </c>
      <c r="G39">
        <v>0.13</v>
      </c>
      <c r="H39">
        <v>37</v>
      </c>
    </row>
    <row r="40" spans="1:8" x14ac:dyDescent="0.25">
      <c r="A40" t="s">
        <v>533</v>
      </c>
      <c r="B40" t="s">
        <v>638</v>
      </c>
      <c r="C40">
        <v>351</v>
      </c>
      <c r="D40">
        <v>348</v>
      </c>
      <c r="E40">
        <v>314</v>
      </c>
      <c r="F40">
        <v>356</v>
      </c>
      <c r="G40">
        <v>0.06</v>
      </c>
      <c r="H40">
        <v>20</v>
      </c>
    </row>
    <row r="41" spans="1:8" x14ac:dyDescent="0.25">
      <c r="A41" t="s">
        <v>438</v>
      </c>
      <c r="B41" t="s">
        <v>600</v>
      </c>
      <c r="C41">
        <v>254</v>
      </c>
      <c r="D41">
        <v>222</v>
      </c>
      <c r="E41">
        <v>190</v>
      </c>
      <c r="F41">
        <v>239</v>
      </c>
      <c r="G41">
        <v>0.34</v>
      </c>
      <c r="H41">
        <v>232</v>
      </c>
    </row>
    <row r="42" spans="1:8" x14ac:dyDescent="0.25">
      <c r="A42" t="s">
        <v>22</v>
      </c>
      <c r="B42" t="s">
        <v>598</v>
      </c>
      <c r="C42">
        <v>134</v>
      </c>
      <c r="D42">
        <v>139</v>
      </c>
      <c r="E42">
        <v>194</v>
      </c>
      <c r="F42">
        <v>93</v>
      </c>
      <c r="G42">
        <v>0.44</v>
      </c>
      <c r="H42">
        <v>101</v>
      </c>
    </row>
    <row r="43" spans="1:8" x14ac:dyDescent="0.25">
      <c r="A43" t="s">
        <v>365</v>
      </c>
      <c r="B43" t="s">
        <v>337</v>
      </c>
      <c r="C43">
        <v>214</v>
      </c>
      <c r="D43">
        <v>201</v>
      </c>
      <c r="E43">
        <v>71</v>
      </c>
      <c r="F43">
        <v>297</v>
      </c>
      <c r="G43">
        <v>0.19</v>
      </c>
      <c r="H43">
        <v>229</v>
      </c>
    </row>
    <row r="44" spans="1:8" x14ac:dyDescent="0.25">
      <c r="A44" t="s">
        <v>445</v>
      </c>
      <c r="B44" t="s">
        <v>385</v>
      </c>
      <c r="C44">
        <v>280</v>
      </c>
      <c r="D44">
        <v>289</v>
      </c>
      <c r="E44">
        <v>64</v>
      </c>
      <c r="F44">
        <v>351</v>
      </c>
      <c r="G44">
        <v>-0.02</v>
      </c>
      <c r="H44">
        <v>292</v>
      </c>
    </row>
    <row r="45" spans="1:8" x14ac:dyDescent="0.25">
      <c r="A45" t="s">
        <v>170</v>
      </c>
      <c r="B45" t="s">
        <v>356</v>
      </c>
      <c r="C45">
        <v>200</v>
      </c>
      <c r="D45">
        <v>181</v>
      </c>
      <c r="E45">
        <v>255</v>
      </c>
      <c r="F45">
        <v>125</v>
      </c>
      <c r="G45">
        <v>0.28999999999999998</v>
      </c>
      <c r="H45">
        <v>154</v>
      </c>
    </row>
    <row r="46" spans="1:8" x14ac:dyDescent="0.25">
      <c r="A46" t="s">
        <v>118</v>
      </c>
      <c r="B46" t="s">
        <v>160</v>
      </c>
      <c r="C46">
        <v>19</v>
      </c>
      <c r="D46">
        <v>19</v>
      </c>
      <c r="E46">
        <v>42</v>
      </c>
      <c r="F46">
        <v>8</v>
      </c>
      <c r="G46">
        <v>0.34</v>
      </c>
      <c r="H46">
        <v>22</v>
      </c>
    </row>
    <row r="47" spans="1:8" x14ac:dyDescent="0.25">
      <c r="A47" t="s">
        <v>273</v>
      </c>
      <c r="B47" t="s">
        <v>113</v>
      </c>
      <c r="C47">
        <v>239</v>
      </c>
      <c r="D47">
        <v>253</v>
      </c>
      <c r="E47">
        <v>228</v>
      </c>
      <c r="F47">
        <v>258</v>
      </c>
      <c r="G47">
        <v>0.11</v>
      </c>
      <c r="H47">
        <v>346</v>
      </c>
    </row>
    <row r="48" spans="1:8" x14ac:dyDescent="0.25">
      <c r="A48" t="s">
        <v>259</v>
      </c>
      <c r="B48" t="s">
        <v>111</v>
      </c>
      <c r="C48">
        <v>136</v>
      </c>
      <c r="D48">
        <v>131</v>
      </c>
      <c r="E48">
        <v>164</v>
      </c>
      <c r="F48">
        <v>114</v>
      </c>
      <c r="G48">
        <v>0.05</v>
      </c>
      <c r="H48">
        <v>206</v>
      </c>
    </row>
    <row r="49" spans="1:8" x14ac:dyDescent="0.25">
      <c r="A49" t="s">
        <v>507</v>
      </c>
      <c r="B49" s="1">
        <v>42698</v>
      </c>
      <c r="C49">
        <v>348</v>
      </c>
      <c r="D49">
        <v>351</v>
      </c>
      <c r="E49">
        <v>333</v>
      </c>
      <c r="F49">
        <v>353</v>
      </c>
      <c r="G49">
        <v>0.24</v>
      </c>
      <c r="H49">
        <v>361</v>
      </c>
    </row>
    <row r="50" spans="1:8" x14ac:dyDescent="0.25">
      <c r="A50" t="s">
        <v>127</v>
      </c>
      <c r="B50" t="s">
        <v>72</v>
      </c>
      <c r="C50">
        <v>31</v>
      </c>
      <c r="D50">
        <v>21</v>
      </c>
      <c r="E50">
        <v>18</v>
      </c>
      <c r="F50">
        <v>38</v>
      </c>
      <c r="G50">
        <v>0.11</v>
      </c>
      <c r="H50">
        <v>32</v>
      </c>
    </row>
    <row r="51" spans="1:8" x14ac:dyDescent="0.25">
      <c r="A51" t="s">
        <v>482</v>
      </c>
      <c r="B51" t="s">
        <v>622</v>
      </c>
      <c r="C51">
        <v>256</v>
      </c>
      <c r="D51">
        <v>275</v>
      </c>
      <c r="E51">
        <v>289</v>
      </c>
      <c r="F51">
        <v>236</v>
      </c>
      <c r="G51">
        <v>0.21</v>
      </c>
      <c r="H51">
        <v>278</v>
      </c>
    </row>
    <row r="52" spans="1:8" x14ac:dyDescent="0.25">
      <c r="A52" t="s">
        <v>131</v>
      </c>
      <c r="B52" t="s">
        <v>255</v>
      </c>
      <c r="C52">
        <v>142</v>
      </c>
      <c r="D52">
        <v>158</v>
      </c>
      <c r="E52">
        <v>163</v>
      </c>
      <c r="F52">
        <v>175</v>
      </c>
      <c r="G52">
        <v>-0.09</v>
      </c>
      <c r="H52">
        <v>143</v>
      </c>
    </row>
    <row r="53" spans="1:8" x14ac:dyDescent="0.25">
      <c r="A53" t="s">
        <v>360</v>
      </c>
      <c r="B53" t="s">
        <v>619</v>
      </c>
      <c r="C53">
        <v>255</v>
      </c>
      <c r="D53">
        <v>258</v>
      </c>
      <c r="E53">
        <v>319</v>
      </c>
      <c r="F53">
        <v>161</v>
      </c>
      <c r="G53">
        <v>0.39</v>
      </c>
      <c r="H53">
        <v>152</v>
      </c>
    </row>
    <row r="54" spans="1:8" x14ac:dyDescent="0.25">
      <c r="A54" t="s">
        <v>125</v>
      </c>
      <c r="B54" t="s">
        <v>225</v>
      </c>
      <c r="C54">
        <v>89</v>
      </c>
      <c r="D54">
        <v>86</v>
      </c>
      <c r="E54">
        <v>166</v>
      </c>
      <c r="F54">
        <v>44</v>
      </c>
      <c r="G54">
        <v>0.06</v>
      </c>
      <c r="H54">
        <v>21</v>
      </c>
    </row>
    <row r="55" spans="1:8" x14ac:dyDescent="0.25">
      <c r="A55" t="s">
        <v>74</v>
      </c>
      <c r="B55" t="s">
        <v>218</v>
      </c>
      <c r="C55">
        <v>83</v>
      </c>
      <c r="D55">
        <v>96</v>
      </c>
      <c r="E55">
        <v>22</v>
      </c>
      <c r="F55">
        <v>232</v>
      </c>
      <c r="G55">
        <v>0.12</v>
      </c>
      <c r="H55">
        <v>142</v>
      </c>
    </row>
    <row r="56" spans="1:8" x14ac:dyDescent="0.25">
      <c r="A56" t="s">
        <v>46</v>
      </c>
      <c r="B56" t="s">
        <v>576</v>
      </c>
      <c r="C56">
        <v>60</v>
      </c>
      <c r="D56">
        <v>56</v>
      </c>
      <c r="E56">
        <v>55</v>
      </c>
      <c r="F56">
        <v>73</v>
      </c>
      <c r="G56">
        <v>0.7</v>
      </c>
      <c r="H56">
        <v>137</v>
      </c>
    </row>
    <row r="57" spans="1:8" x14ac:dyDescent="0.25">
      <c r="A57" t="s">
        <v>527</v>
      </c>
      <c r="B57" s="1">
        <v>42519</v>
      </c>
      <c r="C57">
        <v>364</v>
      </c>
      <c r="D57">
        <v>364</v>
      </c>
      <c r="E57">
        <v>368</v>
      </c>
      <c r="F57">
        <v>361</v>
      </c>
      <c r="G57">
        <v>0.09</v>
      </c>
      <c r="H57">
        <v>367</v>
      </c>
    </row>
    <row r="58" spans="1:8" x14ac:dyDescent="0.25">
      <c r="A58" t="s">
        <v>321</v>
      </c>
      <c r="B58" s="1">
        <v>42581</v>
      </c>
      <c r="C58">
        <v>267</v>
      </c>
      <c r="D58">
        <v>237</v>
      </c>
      <c r="E58">
        <v>187</v>
      </c>
      <c r="F58">
        <v>250</v>
      </c>
      <c r="G58">
        <v>0.14000000000000001</v>
      </c>
      <c r="H58">
        <v>30</v>
      </c>
    </row>
    <row r="59" spans="1:8" x14ac:dyDescent="0.25">
      <c r="A59" t="s">
        <v>485</v>
      </c>
      <c r="B59" s="1">
        <v>42726</v>
      </c>
      <c r="C59">
        <v>294</v>
      </c>
      <c r="D59">
        <v>300</v>
      </c>
      <c r="E59">
        <v>336</v>
      </c>
      <c r="F59">
        <v>223</v>
      </c>
      <c r="G59">
        <v>0.33</v>
      </c>
      <c r="H59">
        <v>274</v>
      </c>
    </row>
    <row r="60" spans="1:8" x14ac:dyDescent="0.25">
      <c r="A60" t="s">
        <v>408</v>
      </c>
      <c r="B60" t="s">
        <v>366</v>
      </c>
      <c r="C60">
        <v>211</v>
      </c>
      <c r="D60">
        <v>192</v>
      </c>
      <c r="E60">
        <v>245</v>
      </c>
      <c r="F60">
        <v>150</v>
      </c>
      <c r="G60">
        <v>0.11</v>
      </c>
      <c r="H60">
        <v>136</v>
      </c>
    </row>
    <row r="61" spans="1:8" x14ac:dyDescent="0.25">
      <c r="A61" t="s">
        <v>387</v>
      </c>
      <c r="B61" t="s">
        <v>260</v>
      </c>
      <c r="C61">
        <v>144</v>
      </c>
      <c r="D61">
        <v>147</v>
      </c>
      <c r="E61">
        <v>222</v>
      </c>
      <c r="F61">
        <v>86</v>
      </c>
      <c r="G61">
        <v>0.31</v>
      </c>
      <c r="H61">
        <v>202</v>
      </c>
    </row>
    <row r="62" spans="1:8" x14ac:dyDescent="0.25">
      <c r="A62" t="s">
        <v>133</v>
      </c>
      <c r="B62" t="s">
        <v>66</v>
      </c>
      <c r="C62">
        <v>52</v>
      </c>
      <c r="D62">
        <v>81</v>
      </c>
      <c r="E62">
        <v>103</v>
      </c>
      <c r="F62">
        <v>77</v>
      </c>
      <c r="G62">
        <v>-7.0000000000000007E-2</v>
      </c>
      <c r="H62">
        <v>100</v>
      </c>
    </row>
    <row r="63" spans="1:8" x14ac:dyDescent="0.25">
      <c r="A63" t="s">
        <v>243</v>
      </c>
      <c r="B63" s="1">
        <v>42697</v>
      </c>
      <c r="C63">
        <v>282</v>
      </c>
      <c r="D63">
        <v>271</v>
      </c>
      <c r="E63">
        <v>260</v>
      </c>
      <c r="F63">
        <v>262</v>
      </c>
      <c r="G63">
        <v>7.0000000000000007E-2</v>
      </c>
      <c r="H63">
        <v>199</v>
      </c>
    </row>
    <row r="64" spans="1:8" x14ac:dyDescent="0.25">
      <c r="A64" t="s">
        <v>454</v>
      </c>
      <c r="B64" t="s">
        <v>634</v>
      </c>
      <c r="C64">
        <v>321</v>
      </c>
      <c r="D64">
        <v>328</v>
      </c>
      <c r="E64">
        <v>362</v>
      </c>
      <c r="F64">
        <v>218</v>
      </c>
      <c r="G64">
        <v>0.09</v>
      </c>
      <c r="H64">
        <v>356</v>
      </c>
    </row>
    <row r="65" spans="1:8" x14ac:dyDescent="0.25">
      <c r="A65" t="s">
        <v>153</v>
      </c>
      <c r="B65" t="s">
        <v>334</v>
      </c>
      <c r="C65">
        <v>162</v>
      </c>
      <c r="D65">
        <v>140</v>
      </c>
      <c r="E65">
        <v>98</v>
      </c>
      <c r="F65">
        <v>181</v>
      </c>
      <c r="G65">
        <v>0.17</v>
      </c>
      <c r="H65">
        <v>96</v>
      </c>
    </row>
    <row r="66" spans="1:8" x14ac:dyDescent="0.25">
      <c r="A66" t="s">
        <v>94</v>
      </c>
      <c r="B66" t="s">
        <v>553</v>
      </c>
      <c r="C66">
        <v>14</v>
      </c>
      <c r="D66">
        <v>26</v>
      </c>
      <c r="E66">
        <v>41</v>
      </c>
      <c r="F66">
        <v>31</v>
      </c>
      <c r="G66">
        <v>0.25</v>
      </c>
      <c r="H66">
        <v>219</v>
      </c>
    </row>
    <row r="67" spans="1:8" x14ac:dyDescent="0.25">
      <c r="A67" t="s">
        <v>286</v>
      </c>
      <c r="B67" t="s">
        <v>592</v>
      </c>
      <c r="C67">
        <v>98</v>
      </c>
      <c r="D67">
        <v>132</v>
      </c>
      <c r="E67">
        <v>156</v>
      </c>
      <c r="F67">
        <v>126</v>
      </c>
      <c r="G67">
        <v>0.23</v>
      </c>
      <c r="H67">
        <v>113</v>
      </c>
    </row>
    <row r="68" spans="1:8" x14ac:dyDescent="0.25">
      <c r="A68" t="s">
        <v>41</v>
      </c>
      <c r="B68" t="s">
        <v>579</v>
      </c>
      <c r="C68">
        <v>66</v>
      </c>
      <c r="D68">
        <v>63</v>
      </c>
      <c r="E68">
        <v>147</v>
      </c>
      <c r="F68">
        <v>26</v>
      </c>
      <c r="G68">
        <v>0.27</v>
      </c>
      <c r="H68">
        <v>15</v>
      </c>
    </row>
    <row r="69" spans="1:8" x14ac:dyDescent="0.25">
      <c r="A69" t="s">
        <v>436</v>
      </c>
      <c r="B69" t="s">
        <v>626</v>
      </c>
      <c r="C69">
        <v>290</v>
      </c>
      <c r="D69">
        <v>285</v>
      </c>
      <c r="E69">
        <v>282</v>
      </c>
      <c r="F69">
        <v>261</v>
      </c>
      <c r="G69">
        <v>0.26</v>
      </c>
      <c r="H69">
        <v>266</v>
      </c>
    </row>
    <row r="70" spans="1:8" x14ac:dyDescent="0.25">
      <c r="A70" t="s">
        <v>469</v>
      </c>
      <c r="B70" s="1">
        <v>42663</v>
      </c>
      <c r="C70">
        <v>311</v>
      </c>
      <c r="D70">
        <v>298</v>
      </c>
      <c r="E70">
        <v>138</v>
      </c>
      <c r="F70">
        <v>343</v>
      </c>
      <c r="G70">
        <v>0.05</v>
      </c>
      <c r="H70">
        <v>310</v>
      </c>
    </row>
    <row r="71" spans="1:8" x14ac:dyDescent="0.25">
      <c r="A71" t="s">
        <v>7</v>
      </c>
      <c r="B71" t="s">
        <v>42</v>
      </c>
      <c r="C71">
        <v>11</v>
      </c>
      <c r="D71">
        <v>9</v>
      </c>
      <c r="E71">
        <v>13</v>
      </c>
      <c r="F71">
        <v>10</v>
      </c>
      <c r="G71">
        <v>0.16</v>
      </c>
      <c r="H71">
        <v>54</v>
      </c>
    </row>
    <row r="72" spans="1:8" x14ac:dyDescent="0.25">
      <c r="A72" t="s">
        <v>208</v>
      </c>
      <c r="B72" t="s">
        <v>596</v>
      </c>
      <c r="C72">
        <v>116</v>
      </c>
      <c r="D72">
        <v>124</v>
      </c>
      <c r="E72">
        <v>136</v>
      </c>
      <c r="F72">
        <v>122</v>
      </c>
      <c r="G72">
        <v>0.38</v>
      </c>
      <c r="H72">
        <v>48</v>
      </c>
    </row>
    <row r="73" spans="1:8" x14ac:dyDescent="0.25">
      <c r="A73" t="s">
        <v>537</v>
      </c>
      <c r="B73" s="1">
        <v>42481</v>
      </c>
      <c r="C73">
        <v>365</v>
      </c>
      <c r="D73">
        <v>365</v>
      </c>
      <c r="E73">
        <v>370</v>
      </c>
      <c r="F73">
        <v>363</v>
      </c>
      <c r="G73">
        <v>0.01</v>
      </c>
      <c r="H73">
        <v>368</v>
      </c>
    </row>
    <row r="74" spans="1:8" x14ac:dyDescent="0.25">
      <c r="A74" t="s">
        <v>428</v>
      </c>
      <c r="B74" s="2">
        <v>37492</v>
      </c>
      <c r="C74">
        <v>328</v>
      </c>
      <c r="D74">
        <v>327</v>
      </c>
      <c r="E74">
        <v>340</v>
      </c>
      <c r="F74">
        <v>301</v>
      </c>
      <c r="G74">
        <v>0.28999999999999998</v>
      </c>
      <c r="H74">
        <v>290</v>
      </c>
    </row>
    <row r="75" spans="1:8" x14ac:dyDescent="0.25">
      <c r="A75" t="s">
        <v>219</v>
      </c>
      <c r="B75" t="s">
        <v>341</v>
      </c>
      <c r="C75">
        <v>113</v>
      </c>
      <c r="D75">
        <v>120</v>
      </c>
      <c r="E75">
        <v>133</v>
      </c>
      <c r="F75">
        <v>119</v>
      </c>
      <c r="G75">
        <v>0.19</v>
      </c>
      <c r="H75">
        <v>50</v>
      </c>
    </row>
    <row r="76" spans="1:8" x14ac:dyDescent="0.25">
      <c r="A76" t="s">
        <v>464</v>
      </c>
      <c r="B76" t="s">
        <v>589</v>
      </c>
      <c r="C76">
        <v>179</v>
      </c>
      <c r="D76">
        <v>228</v>
      </c>
      <c r="E76">
        <v>288</v>
      </c>
      <c r="F76">
        <v>156</v>
      </c>
      <c r="G76">
        <v>0.13</v>
      </c>
      <c r="H76">
        <v>324</v>
      </c>
    </row>
    <row r="77" spans="1:8" x14ac:dyDescent="0.25">
      <c r="A77" t="s">
        <v>378</v>
      </c>
      <c r="B77" t="s">
        <v>220</v>
      </c>
      <c r="C77">
        <v>169</v>
      </c>
      <c r="D77">
        <v>197</v>
      </c>
      <c r="E77">
        <v>205</v>
      </c>
      <c r="F77">
        <v>190</v>
      </c>
      <c r="G77">
        <v>0.23</v>
      </c>
      <c r="H77">
        <v>211</v>
      </c>
    </row>
    <row r="78" spans="1:8" x14ac:dyDescent="0.25">
      <c r="A78" t="s">
        <v>424</v>
      </c>
      <c r="B78" t="s">
        <v>385</v>
      </c>
      <c r="C78">
        <v>250</v>
      </c>
      <c r="D78">
        <v>254</v>
      </c>
      <c r="E78">
        <v>290</v>
      </c>
      <c r="F78">
        <v>205</v>
      </c>
      <c r="G78">
        <v>0.04</v>
      </c>
      <c r="H78">
        <v>284</v>
      </c>
    </row>
    <row r="79" spans="1:8" x14ac:dyDescent="0.25">
      <c r="A79" t="s">
        <v>313</v>
      </c>
      <c r="B79" t="s">
        <v>206</v>
      </c>
      <c r="C79">
        <v>62</v>
      </c>
      <c r="D79">
        <v>57</v>
      </c>
      <c r="E79">
        <v>43</v>
      </c>
      <c r="F79">
        <v>96</v>
      </c>
      <c r="G79">
        <v>0.54</v>
      </c>
      <c r="H79">
        <v>73</v>
      </c>
    </row>
    <row r="80" spans="1:8" x14ac:dyDescent="0.25">
      <c r="A80" t="s">
        <v>28</v>
      </c>
      <c r="B80" t="s">
        <v>271</v>
      </c>
      <c r="C80">
        <v>115</v>
      </c>
      <c r="D80">
        <v>88</v>
      </c>
      <c r="E80">
        <v>68</v>
      </c>
      <c r="F80">
        <v>116</v>
      </c>
      <c r="G80">
        <v>0.38</v>
      </c>
      <c r="H80">
        <v>28</v>
      </c>
    </row>
    <row r="81" spans="1:8" x14ac:dyDescent="0.25">
      <c r="A81" t="s">
        <v>159</v>
      </c>
      <c r="B81" t="s">
        <v>564</v>
      </c>
      <c r="C81">
        <v>41</v>
      </c>
      <c r="D81">
        <v>43</v>
      </c>
      <c r="E81">
        <v>17</v>
      </c>
      <c r="F81">
        <v>146</v>
      </c>
      <c r="G81">
        <v>-0.03</v>
      </c>
      <c r="H81">
        <v>164</v>
      </c>
    </row>
    <row r="82" spans="1:8" x14ac:dyDescent="0.25">
      <c r="A82" t="s">
        <v>129</v>
      </c>
      <c r="B82" t="s">
        <v>326</v>
      </c>
      <c r="C82">
        <v>281</v>
      </c>
      <c r="D82">
        <v>273</v>
      </c>
      <c r="E82">
        <v>283</v>
      </c>
      <c r="F82">
        <v>245</v>
      </c>
      <c r="G82">
        <v>0.13</v>
      </c>
      <c r="H82">
        <v>269</v>
      </c>
    </row>
    <row r="83" spans="1:8" x14ac:dyDescent="0.25">
      <c r="A83" t="s">
        <v>399</v>
      </c>
      <c r="B83" s="1">
        <v>42731</v>
      </c>
      <c r="C83">
        <v>304</v>
      </c>
      <c r="D83">
        <v>306</v>
      </c>
      <c r="E83">
        <v>317</v>
      </c>
      <c r="F83">
        <v>272</v>
      </c>
      <c r="G83">
        <v>0.26</v>
      </c>
      <c r="H83">
        <v>268</v>
      </c>
    </row>
    <row r="84" spans="1:8" x14ac:dyDescent="0.25">
      <c r="A84" t="s">
        <v>364</v>
      </c>
      <c r="B84" t="s">
        <v>276</v>
      </c>
      <c r="C84">
        <v>244</v>
      </c>
      <c r="D84">
        <v>267</v>
      </c>
      <c r="E84">
        <v>217</v>
      </c>
      <c r="F84">
        <v>283</v>
      </c>
      <c r="G84">
        <v>0</v>
      </c>
      <c r="H84">
        <v>273</v>
      </c>
    </row>
    <row r="85" spans="1:8" x14ac:dyDescent="0.25">
      <c r="A85" t="s">
        <v>342</v>
      </c>
      <c r="B85" s="1">
        <v>42699</v>
      </c>
      <c r="C85">
        <v>219</v>
      </c>
      <c r="D85">
        <v>182</v>
      </c>
      <c r="E85">
        <v>257</v>
      </c>
      <c r="F85">
        <v>124</v>
      </c>
      <c r="G85">
        <v>-7.0000000000000007E-2</v>
      </c>
      <c r="H85">
        <v>69</v>
      </c>
    </row>
    <row r="86" spans="1:8" x14ac:dyDescent="0.25">
      <c r="A86" t="s">
        <v>531</v>
      </c>
      <c r="B86" s="1">
        <v>42542</v>
      </c>
      <c r="C86">
        <v>347</v>
      </c>
      <c r="D86">
        <v>353</v>
      </c>
      <c r="E86">
        <v>352</v>
      </c>
      <c r="F86">
        <v>349</v>
      </c>
      <c r="G86">
        <v>0.18</v>
      </c>
      <c r="H86">
        <v>326</v>
      </c>
    </row>
    <row r="87" spans="1:8" x14ac:dyDescent="0.25">
      <c r="A87" t="s">
        <v>87</v>
      </c>
      <c r="B87" t="s">
        <v>570</v>
      </c>
      <c r="C87">
        <v>47</v>
      </c>
      <c r="D87">
        <v>64</v>
      </c>
      <c r="E87">
        <v>48</v>
      </c>
      <c r="F87">
        <v>94</v>
      </c>
      <c r="G87">
        <v>0.16</v>
      </c>
      <c r="H87">
        <v>119</v>
      </c>
    </row>
    <row r="88" spans="1:8" x14ac:dyDescent="0.25">
      <c r="A88" t="s">
        <v>480</v>
      </c>
      <c r="B88" t="s">
        <v>326</v>
      </c>
      <c r="C88">
        <v>261</v>
      </c>
      <c r="D88">
        <v>247</v>
      </c>
      <c r="E88">
        <v>197</v>
      </c>
      <c r="F88">
        <v>264</v>
      </c>
      <c r="G88">
        <v>0.51</v>
      </c>
      <c r="H88">
        <v>226</v>
      </c>
    </row>
    <row r="89" spans="1:8" x14ac:dyDescent="0.25">
      <c r="A89" t="s">
        <v>525</v>
      </c>
      <c r="B89" t="s">
        <v>637</v>
      </c>
      <c r="C89">
        <v>334</v>
      </c>
      <c r="D89">
        <v>338</v>
      </c>
      <c r="E89">
        <v>339</v>
      </c>
      <c r="F89">
        <v>327</v>
      </c>
      <c r="G89">
        <v>0.23</v>
      </c>
      <c r="H89">
        <v>337</v>
      </c>
    </row>
    <row r="90" spans="1:8" x14ac:dyDescent="0.25">
      <c r="A90" t="s">
        <v>394</v>
      </c>
      <c r="B90" t="s">
        <v>356</v>
      </c>
      <c r="C90">
        <v>121</v>
      </c>
      <c r="D90">
        <v>114</v>
      </c>
      <c r="E90">
        <v>53</v>
      </c>
      <c r="F90">
        <v>185</v>
      </c>
      <c r="G90">
        <v>0.31</v>
      </c>
      <c r="H90">
        <v>34</v>
      </c>
    </row>
    <row r="91" spans="1:8" x14ac:dyDescent="0.25">
      <c r="A91" t="s">
        <v>397</v>
      </c>
      <c r="B91" s="1">
        <v>42670</v>
      </c>
      <c r="C91">
        <v>278</v>
      </c>
      <c r="D91">
        <v>245</v>
      </c>
      <c r="E91">
        <v>170</v>
      </c>
      <c r="F91">
        <v>289</v>
      </c>
      <c r="G91">
        <v>0.33</v>
      </c>
      <c r="H91">
        <v>168</v>
      </c>
    </row>
    <row r="92" spans="1:8" x14ac:dyDescent="0.25">
      <c r="A92" t="s">
        <v>386</v>
      </c>
      <c r="B92" t="s">
        <v>614</v>
      </c>
      <c r="C92">
        <v>197</v>
      </c>
      <c r="D92">
        <v>206</v>
      </c>
      <c r="E92">
        <v>97</v>
      </c>
      <c r="F92">
        <v>276</v>
      </c>
      <c r="G92">
        <v>0.05</v>
      </c>
      <c r="H92">
        <v>196</v>
      </c>
    </row>
    <row r="93" spans="1:8" x14ac:dyDescent="0.25">
      <c r="A93" t="s">
        <v>415</v>
      </c>
      <c r="B93" t="s">
        <v>304</v>
      </c>
      <c r="C93">
        <v>259</v>
      </c>
      <c r="D93">
        <v>207</v>
      </c>
      <c r="E93">
        <v>154</v>
      </c>
      <c r="F93">
        <v>243</v>
      </c>
      <c r="G93">
        <v>0.15</v>
      </c>
      <c r="H93">
        <v>238</v>
      </c>
    </row>
    <row r="94" spans="1:8" x14ac:dyDescent="0.25">
      <c r="A94" t="s">
        <v>306</v>
      </c>
      <c r="B94" t="s">
        <v>289</v>
      </c>
      <c r="C94">
        <v>222</v>
      </c>
      <c r="D94">
        <v>241</v>
      </c>
      <c r="E94">
        <v>165</v>
      </c>
      <c r="F94">
        <v>284</v>
      </c>
      <c r="G94">
        <v>7.0000000000000007E-2</v>
      </c>
      <c r="H94">
        <v>188</v>
      </c>
    </row>
    <row r="95" spans="1:8" x14ac:dyDescent="0.25">
      <c r="A95" t="s">
        <v>183</v>
      </c>
      <c r="B95" t="s">
        <v>216</v>
      </c>
      <c r="C95">
        <v>160</v>
      </c>
      <c r="D95">
        <v>155</v>
      </c>
      <c r="E95">
        <v>70</v>
      </c>
      <c r="F95">
        <v>230</v>
      </c>
      <c r="G95">
        <v>0.19</v>
      </c>
      <c r="H95">
        <v>148</v>
      </c>
    </row>
    <row r="96" spans="1:8" x14ac:dyDescent="0.25">
      <c r="A96" t="s">
        <v>500</v>
      </c>
      <c r="B96" t="s">
        <v>152</v>
      </c>
      <c r="C96">
        <v>296</v>
      </c>
      <c r="D96">
        <v>303</v>
      </c>
      <c r="E96">
        <v>328</v>
      </c>
      <c r="F96">
        <v>229</v>
      </c>
      <c r="G96">
        <v>0.05</v>
      </c>
      <c r="H96">
        <v>334</v>
      </c>
    </row>
    <row r="97" spans="1:8" x14ac:dyDescent="0.25">
      <c r="A97" t="s">
        <v>519</v>
      </c>
      <c r="B97" s="1">
        <v>42427</v>
      </c>
      <c r="C97">
        <v>363</v>
      </c>
      <c r="D97">
        <v>362</v>
      </c>
      <c r="E97">
        <v>364</v>
      </c>
      <c r="F97">
        <v>359</v>
      </c>
      <c r="G97">
        <v>0.18</v>
      </c>
      <c r="H97">
        <v>333</v>
      </c>
    </row>
    <row r="98" spans="1:8" x14ac:dyDescent="0.25">
      <c r="A98" t="s">
        <v>71</v>
      </c>
      <c r="B98" t="s">
        <v>167</v>
      </c>
      <c r="C98">
        <v>72</v>
      </c>
      <c r="D98">
        <v>65</v>
      </c>
      <c r="E98">
        <v>79</v>
      </c>
      <c r="F98">
        <v>68</v>
      </c>
      <c r="G98">
        <v>0.39</v>
      </c>
      <c r="H98">
        <v>56</v>
      </c>
    </row>
    <row r="99" spans="1:8" x14ac:dyDescent="0.25">
      <c r="A99" t="s">
        <v>369</v>
      </c>
      <c r="B99" s="1">
        <v>42640</v>
      </c>
      <c r="C99">
        <v>279</v>
      </c>
      <c r="D99">
        <v>274</v>
      </c>
      <c r="E99">
        <v>169</v>
      </c>
      <c r="F99">
        <v>317</v>
      </c>
      <c r="G99">
        <v>0.48</v>
      </c>
      <c r="H99">
        <v>86</v>
      </c>
    </row>
    <row r="100" spans="1:8" x14ac:dyDescent="0.25">
      <c r="A100" t="s">
        <v>213</v>
      </c>
      <c r="B100" t="s">
        <v>568</v>
      </c>
      <c r="C100">
        <v>45</v>
      </c>
      <c r="D100">
        <v>61</v>
      </c>
      <c r="E100">
        <v>108</v>
      </c>
      <c r="F100">
        <v>45</v>
      </c>
      <c r="G100">
        <v>0.13</v>
      </c>
      <c r="H100">
        <v>175</v>
      </c>
    </row>
    <row r="101" spans="1:8" x14ac:dyDescent="0.25">
      <c r="A101" t="s">
        <v>496</v>
      </c>
      <c r="B101" s="1">
        <v>42606</v>
      </c>
      <c r="C101">
        <v>340</v>
      </c>
      <c r="D101">
        <v>341</v>
      </c>
      <c r="E101">
        <v>322</v>
      </c>
      <c r="F101">
        <v>348</v>
      </c>
      <c r="G101">
        <v>-0.19</v>
      </c>
      <c r="H101">
        <v>305</v>
      </c>
    </row>
    <row r="102" spans="1:8" x14ac:dyDescent="0.25">
      <c r="A102" t="s">
        <v>99</v>
      </c>
      <c r="B102" t="s">
        <v>569</v>
      </c>
      <c r="C102">
        <v>95</v>
      </c>
      <c r="D102">
        <v>107</v>
      </c>
      <c r="E102">
        <v>186</v>
      </c>
      <c r="F102">
        <v>60</v>
      </c>
      <c r="G102">
        <v>0.32</v>
      </c>
      <c r="H102">
        <v>252</v>
      </c>
    </row>
    <row r="103" spans="1:8" x14ac:dyDescent="0.25">
      <c r="A103" t="s">
        <v>251</v>
      </c>
      <c r="B103" t="s">
        <v>601</v>
      </c>
      <c r="C103">
        <v>209</v>
      </c>
      <c r="D103">
        <v>198</v>
      </c>
      <c r="E103">
        <v>207</v>
      </c>
      <c r="F103">
        <v>188</v>
      </c>
      <c r="G103">
        <v>0.02</v>
      </c>
      <c r="H103">
        <v>144</v>
      </c>
    </row>
    <row r="104" spans="1:8" x14ac:dyDescent="0.25">
      <c r="A104" t="s">
        <v>256</v>
      </c>
      <c r="B104" s="1">
        <v>42725</v>
      </c>
      <c r="C104">
        <v>226</v>
      </c>
      <c r="D104">
        <v>171</v>
      </c>
      <c r="E104">
        <v>151</v>
      </c>
      <c r="F104">
        <v>202</v>
      </c>
      <c r="G104">
        <v>0.68</v>
      </c>
      <c r="H104">
        <v>141</v>
      </c>
    </row>
    <row r="105" spans="1:8" x14ac:dyDescent="0.25">
      <c r="A105" t="s">
        <v>538</v>
      </c>
      <c r="B105" s="1">
        <v>42481</v>
      </c>
      <c r="C105">
        <v>352</v>
      </c>
      <c r="D105">
        <v>352</v>
      </c>
      <c r="E105">
        <v>359</v>
      </c>
      <c r="F105">
        <v>341</v>
      </c>
      <c r="G105">
        <v>-0.01</v>
      </c>
      <c r="H105">
        <v>331</v>
      </c>
    </row>
    <row r="106" spans="1:8" x14ac:dyDescent="0.25">
      <c r="A106" t="s">
        <v>502</v>
      </c>
      <c r="B106" t="s">
        <v>636</v>
      </c>
      <c r="C106">
        <v>324</v>
      </c>
      <c r="D106">
        <v>322</v>
      </c>
      <c r="E106">
        <v>323</v>
      </c>
      <c r="F106">
        <v>316</v>
      </c>
      <c r="G106">
        <v>0.13</v>
      </c>
      <c r="H106">
        <v>339</v>
      </c>
    </row>
    <row r="107" spans="1:8" x14ac:dyDescent="0.25">
      <c r="A107" t="s">
        <v>375</v>
      </c>
      <c r="B107" t="s">
        <v>623</v>
      </c>
      <c r="C107">
        <v>263</v>
      </c>
      <c r="D107">
        <v>252</v>
      </c>
      <c r="E107">
        <v>159</v>
      </c>
      <c r="F107">
        <v>307</v>
      </c>
      <c r="G107">
        <v>-0.15</v>
      </c>
      <c r="H107">
        <v>276</v>
      </c>
    </row>
    <row r="108" spans="1:8" x14ac:dyDescent="0.25">
      <c r="A108" t="s">
        <v>329</v>
      </c>
      <c r="B108" t="s">
        <v>601</v>
      </c>
      <c r="C108">
        <v>262</v>
      </c>
      <c r="D108">
        <v>266</v>
      </c>
      <c r="E108">
        <v>293</v>
      </c>
      <c r="F108">
        <v>216</v>
      </c>
      <c r="G108">
        <v>0.27</v>
      </c>
      <c r="H108">
        <v>249</v>
      </c>
    </row>
    <row r="109" spans="1:8" x14ac:dyDescent="0.25">
      <c r="A109" t="s">
        <v>355</v>
      </c>
      <c r="B109" t="s">
        <v>603</v>
      </c>
      <c r="C109">
        <v>154</v>
      </c>
      <c r="D109">
        <v>122</v>
      </c>
      <c r="E109">
        <v>143</v>
      </c>
      <c r="F109">
        <v>117</v>
      </c>
      <c r="G109">
        <v>0.12</v>
      </c>
      <c r="H109">
        <v>182</v>
      </c>
    </row>
    <row r="110" spans="1:8" x14ac:dyDescent="0.25">
      <c r="A110" t="s">
        <v>51</v>
      </c>
      <c r="B110" t="s">
        <v>295</v>
      </c>
      <c r="C110">
        <v>138</v>
      </c>
      <c r="D110">
        <v>134</v>
      </c>
      <c r="E110">
        <v>57</v>
      </c>
      <c r="F110">
        <v>210</v>
      </c>
      <c r="G110">
        <v>0.09</v>
      </c>
      <c r="H110">
        <v>171</v>
      </c>
    </row>
    <row r="111" spans="1:8" x14ac:dyDescent="0.25">
      <c r="A111" t="s">
        <v>221</v>
      </c>
      <c r="B111" t="s">
        <v>404</v>
      </c>
      <c r="C111">
        <v>63</v>
      </c>
      <c r="D111">
        <v>54</v>
      </c>
      <c r="E111">
        <v>25</v>
      </c>
      <c r="F111">
        <v>143</v>
      </c>
      <c r="G111">
        <v>0.35</v>
      </c>
      <c r="H111">
        <v>124</v>
      </c>
    </row>
    <row r="112" spans="1:8" x14ac:dyDescent="0.25">
      <c r="A112" t="s">
        <v>434</v>
      </c>
      <c r="B112" t="s">
        <v>229</v>
      </c>
      <c r="C112">
        <v>258</v>
      </c>
      <c r="D112">
        <v>278</v>
      </c>
      <c r="E112">
        <v>248</v>
      </c>
      <c r="F112">
        <v>282</v>
      </c>
      <c r="G112">
        <v>0.21</v>
      </c>
      <c r="H112">
        <v>295</v>
      </c>
    </row>
    <row r="113" spans="1:8" x14ac:dyDescent="0.25">
      <c r="A113" t="s">
        <v>440</v>
      </c>
      <c r="B113" t="s">
        <v>625</v>
      </c>
      <c r="C113">
        <v>287</v>
      </c>
      <c r="D113">
        <v>284</v>
      </c>
      <c r="E113">
        <v>343</v>
      </c>
      <c r="F113">
        <v>136</v>
      </c>
      <c r="G113">
        <v>0.34</v>
      </c>
      <c r="H113">
        <v>271</v>
      </c>
    </row>
    <row r="114" spans="1:8" x14ac:dyDescent="0.25">
      <c r="A114" t="s">
        <v>151</v>
      </c>
      <c r="B114" t="s">
        <v>203</v>
      </c>
      <c r="C114">
        <v>10</v>
      </c>
      <c r="D114">
        <v>6</v>
      </c>
      <c r="E114">
        <v>3</v>
      </c>
      <c r="F114">
        <v>23</v>
      </c>
      <c r="G114">
        <v>0.57999999999999996</v>
      </c>
      <c r="H114">
        <v>4</v>
      </c>
    </row>
    <row r="115" spans="1:8" x14ac:dyDescent="0.25">
      <c r="A115" t="s">
        <v>177</v>
      </c>
      <c r="B115" t="s">
        <v>591</v>
      </c>
      <c r="C115">
        <v>97</v>
      </c>
      <c r="D115">
        <v>115</v>
      </c>
      <c r="E115">
        <v>142</v>
      </c>
      <c r="F115">
        <v>107</v>
      </c>
      <c r="G115">
        <v>0.19</v>
      </c>
      <c r="H115">
        <v>241</v>
      </c>
    </row>
    <row r="116" spans="1:8" x14ac:dyDescent="0.25">
      <c r="A116" t="s">
        <v>504</v>
      </c>
      <c r="B116" t="s">
        <v>258</v>
      </c>
      <c r="C116">
        <v>305</v>
      </c>
      <c r="D116">
        <v>313</v>
      </c>
      <c r="E116">
        <v>311</v>
      </c>
      <c r="F116">
        <v>308</v>
      </c>
      <c r="G116">
        <v>0.27</v>
      </c>
      <c r="H116">
        <v>329</v>
      </c>
    </row>
    <row r="117" spans="1:8" x14ac:dyDescent="0.25">
      <c r="A117" t="s">
        <v>217</v>
      </c>
      <c r="B117" t="s">
        <v>439</v>
      </c>
      <c r="C117">
        <v>231</v>
      </c>
      <c r="D117">
        <v>236</v>
      </c>
      <c r="E117">
        <v>287</v>
      </c>
      <c r="F117">
        <v>171</v>
      </c>
      <c r="G117">
        <v>0.71</v>
      </c>
      <c r="H117">
        <v>120</v>
      </c>
    </row>
    <row r="118" spans="1:8" x14ac:dyDescent="0.25">
      <c r="A118" t="s">
        <v>412</v>
      </c>
      <c r="B118" t="s">
        <v>258</v>
      </c>
      <c r="C118">
        <v>247</v>
      </c>
      <c r="D118">
        <v>270</v>
      </c>
      <c r="E118">
        <v>276</v>
      </c>
      <c r="F118">
        <v>247</v>
      </c>
      <c r="G118">
        <v>-0.14000000000000001</v>
      </c>
      <c r="H118">
        <v>285</v>
      </c>
    </row>
    <row r="119" spans="1:8" x14ac:dyDescent="0.25">
      <c r="A119" t="s">
        <v>336</v>
      </c>
      <c r="B119" t="s">
        <v>625</v>
      </c>
      <c r="C119">
        <v>272</v>
      </c>
      <c r="D119">
        <v>262</v>
      </c>
      <c r="E119">
        <v>273</v>
      </c>
      <c r="F119">
        <v>235</v>
      </c>
      <c r="G119">
        <v>-0.06</v>
      </c>
      <c r="H119">
        <v>243</v>
      </c>
    </row>
    <row r="120" spans="1:8" x14ac:dyDescent="0.25">
      <c r="A120" t="s">
        <v>487</v>
      </c>
      <c r="B120" s="1">
        <v>42543</v>
      </c>
      <c r="C120">
        <v>314</v>
      </c>
      <c r="D120">
        <v>312</v>
      </c>
      <c r="E120">
        <v>315</v>
      </c>
      <c r="F120">
        <v>295</v>
      </c>
      <c r="G120">
        <v>0.46</v>
      </c>
      <c r="H120">
        <v>217</v>
      </c>
    </row>
    <row r="121" spans="1:8" x14ac:dyDescent="0.25">
      <c r="A121" t="s">
        <v>332</v>
      </c>
      <c r="B121" t="s">
        <v>233</v>
      </c>
      <c r="C121">
        <v>146</v>
      </c>
      <c r="D121">
        <v>160</v>
      </c>
      <c r="E121">
        <v>127</v>
      </c>
      <c r="F121">
        <v>201</v>
      </c>
      <c r="G121">
        <v>0.53</v>
      </c>
      <c r="H121">
        <v>149</v>
      </c>
    </row>
    <row r="122" spans="1:8" x14ac:dyDescent="0.25">
      <c r="A122" t="s">
        <v>292</v>
      </c>
      <c r="B122" t="s">
        <v>366</v>
      </c>
      <c r="C122">
        <v>183</v>
      </c>
      <c r="D122">
        <v>183</v>
      </c>
      <c r="E122">
        <v>227</v>
      </c>
      <c r="F122">
        <v>152</v>
      </c>
      <c r="G122">
        <v>0.26</v>
      </c>
      <c r="H122">
        <v>55</v>
      </c>
    </row>
    <row r="123" spans="1:8" x14ac:dyDescent="0.25">
      <c r="A123" t="s">
        <v>268</v>
      </c>
      <c r="B123" t="s">
        <v>353</v>
      </c>
      <c r="C123">
        <v>166</v>
      </c>
      <c r="D123">
        <v>142</v>
      </c>
      <c r="E123">
        <v>76</v>
      </c>
      <c r="F123">
        <v>197</v>
      </c>
      <c r="G123">
        <v>0.22</v>
      </c>
      <c r="H123">
        <v>209</v>
      </c>
    </row>
    <row r="124" spans="1:8" x14ac:dyDescent="0.25">
      <c r="A124" t="s">
        <v>511</v>
      </c>
      <c r="B124" t="s">
        <v>385</v>
      </c>
      <c r="C124">
        <v>252</v>
      </c>
      <c r="D124">
        <v>282</v>
      </c>
      <c r="E124">
        <v>307</v>
      </c>
      <c r="F124">
        <v>228</v>
      </c>
      <c r="G124">
        <v>0.19</v>
      </c>
      <c r="H124">
        <v>260</v>
      </c>
    </row>
    <row r="125" spans="1:8" x14ac:dyDescent="0.25">
      <c r="A125" t="s">
        <v>293</v>
      </c>
      <c r="B125" t="s">
        <v>583</v>
      </c>
      <c r="C125">
        <v>81</v>
      </c>
      <c r="D125">
        <v>80</v>
      </c>
      <c r="E125">
        <v>85</v>
      </c>
      <c r="F125">
        <v>91</v>
      </c>
      <c r="G125">
        <v>0.18</v>
      </c>
      <c r="H125">
        <v>138</v>
      </c>
    </row>
    <row r="126" spans="1:8" x14ac:dyDescent="0.25">
      <c r="A126" t="s">
        <v>406</v>
      </c>
      <c r="B126" t="s">
        <v>587</v>
      </c>
      <c r="C126">
        <v>91</v>
      </c>
      <c r="D126">
        <v>112</v>
      </c>
      <c r="E126">
        <v>94</v>
      </c>
      <c r="F126">
        <v>149</v>
      </c>
      <c r="G126">
        <v>0.47</v>
      </c>
      <c r="H126">
        <v>91</v>
      </c>
    </row>
    <row r="127" spans="1:8" x14ac:dyDescent="0.25">
      <c r="A127" t="s">
        <v>232</v>
      </c>
      <c r="B127" t="s">
        <v>289</v>
      </c>
      <c r="C127">
        <v>249</v>
      </c>
      <c r="D127">
        <v>244</v>
      </c>
      <c r="E127">
        <v>167</v>
      </c>
      <c r="F127">
        <v>291</v>
      </c>
      <c r="G127">
        <v>0.2</v>
      </c>
      <c r="H127">
        <v>240</v>
      </c>
    </row>
    <row r="128" spans="1:8" x14ac:dyDescent="0.25">
      <c r="A128" t="s">
        <v>215</v>
      </c>
      <c r="B128" t="s">
        <v>180</v>
      </c>
      <c r="C128">
        <v>79</v>
      </c>
      <c r="D128">
        <v>58</v>
      </c>
      <c r="E128">
        <v>89</v>
      </c>
      <c r="F128">
        <v>51</v>
      </c>
      <c r="G128">
        <v>0.21</v>
      </c>
      <c r="H128">
        <v>39</v>
      </c>
    </row>
    <row r="129" spans="1:8" x14ac:dyDescent="0.25">
      <c r="A129" t="s">
        <v>147</v>
      </c>
      <c r="B129" t="s">
        <v>581</v>
      </c>
      <c r="C129">
        <v>71</v>
      </c>
      <c r="D129">
        <v>94</v>
      </c>
      <c r="E129">
        <v>91</v>
      </c>
      <c r="F129">
        <v>112</v>
      </c>
      <c r="G129">
        <v>0.12</v>
      </c>
      <c r="H129">
        <v>200</v>
      </c>
    </row>
    <row r="130" spans="1:8" x14ac:dyDescent="0.25">
      <c r="A130" t="s">
        <v>92</v>
      </c>
      <c r="B130" t="s">
        <v>152</v>
      </c>
      <c r="C130">
        <v>103</v>
      </c>
      <c r="D130">
        <v>83</v>
      </c>
      <c r="E130">
        <v>92</v>
      </c>
      <c r="F130">
        <v>87</v>
      </c>
      <c r="G130">
        <v>0.42</v>
      </c>
      <c r="H130">
        <v>49</v>
      </c>
    </row>
    <row r="131" spans="1:8" x14ac:dyDescent="0.25">
      <c r="A131" t="s">
        <v>179</v>
      </c>
      <c r="B131" t="s">
        <v>358</v>
      </c>
      <c r="C131">
        <v>127</v>
      </c>
      <c r="D131">
        <v>126</v>
      </c>
      <c r="E131">
        <v>206</v>
      </c>
      <c r="F131">
        <v>70</v>
      </c>
      <c r="G131">
        <v>0.35</v>
      </c>
      <c r="H131">
        <v>92</v>
      </c>
    </row>
    <row r="132" spans="1:8" x14ac:dyDescent="0.25">
      <c r="A132" t="s">
        <v>498</v>
      </c>
      <c r="B132" s="1">
        <v>42459</v>
      </c>
      <c r="C132">
        <v>358</v>
      </c>
      <c r="D132">
        <v>360</v>
      </c>
      <c r="E132">
        <v>331</v>
      </c>
      <c r="F132">
        <v>364</v>
      </c>
      <c r="G132">
        <v>0.23</v>
      </c>
      <c r="H132">
        <v>321</v>
      </c>
    </row>
    <row r="133" spans="1:8" x14ac:dyDescent="0.25">
      <c r="A133" t="s">
        <v>512</v>
      </c>
      <c r="B133" t="s">
        <v>366</v>
      </c>
      <c r="C133">
        <v>289</v>
      </c>
      <c r="D133">
        <v>294</v>
      </c>
      <c r="E133">
        <v>239</v>
      </c>
      <c r="F133">
        <v>313</v>
      </c>
      <c r="G133">
        <v>0.26</v>
      </c>
      <c r="H133">
        <v>261</v>
      </c>
    </row>
    <row r="134" spans="1:8" x14ac:dyDescent="0.25">
      <c r="A134" t="s">
        <v>294</v>
      </c>
      <c r="B134" t="s">
        <v>98</v>
      </c>
      <c r="C134">
        <v>131</v>
      </c>
      <c r="D134">
        <v>163</v>
      </c>
      <c r="E134">
        <v>171</v>
      </c>
      <c r="F134">
        <v>176</v>
      </c>
      <c r="G134">
        <v>0.25</v>
      </c>
      <c r="H134">
        <v>222</v>
      </c>
    </row>
    <row r="135" spans="1:8" x14ac:dyDescent="0.25">
      <c r="A135" t="s">
        <v>627</v>
      </c>
      <c r="B135" s="1">
        <v>42562</v>
      </c>
      <c r="C135">
        <v>292</v>
      </c>
      <c r="D135">
        <v>296</v>
      </c>
      <c r="E135">
        <v>202</v>
      </c>
      <c r="F135">
        <v>326</v>
      </c>
      <c r="G135">
        <v>0.2</v>
      </c>
      <c r="H135">
        <v>283</v>
      </c>
    </row>
    <row r="136" spans="1:8" x14ac:dyDescent="0.25">
      <c r="A136" t="s">
        <v>413</v>
      </c>
      <c r="B136" t="s">
        <v>242</v>
      </c>
      <c r="C136">
        <v>133</v>
      </c>
      <c r="D136">
        <v>166</v>
      </c>
      <c r="E136">
        <v>192</v>
      </c>
      <c r="F136">
        <v>155</v>
      </c>
      <c r="G136">
        <v>0.18</v>
      </c>
      <c r="H136">
        <v>60</v>
      </c>
    </row>
    <row r="137" spans="1:8" x14ac:dyDescent="0.25">
      <c r="A137" t="s">
        <v>39</v>
      </c>
      <c r="B137" t="s">
        <v>70</v>
      </c>
      <c r="C137">
        <v>12</v>
      </c>
      <c r="D137">
        <v>18</v>
      </c>
      <c r="E137">
        <v>20</v>
      </c>
      <c r="F137">
        <v>27</v>
      </c>
      <c r="G137">
        <v>0.6</v>
      </c>
      <c r="H137">
        <v>44</v>
      </c>
    </row>
    <row r="138" spans="1:8" x14ac:dyDescent="0.25">
      <c r="A138" t="s">
        <v>344</v>
      </c>
      <c r="B138" t="s">
        <v>567</v>
      </c>
      <c r="C138">
        <v>248</v>
      </c>
      <c r="D138">
        <v>256</v>
      </c>
      <c r="E138">
        <v>285</v>
      </c>
      <c r="F138">
        <v>220</v>
      </c>
      <c r="G138">
        <v>0.12</v>
      </c>
      <c r="H138">
        <v>327</v>
      </c>
    </row>
    <row r="139" spans="1:8" x14ac:dyDescent="0.25">
      <c r="A139" t="s">
        <v>57</v>
      </c>
      <c r="B139" t="s">
        <v>558</v>
      </c>
      <c r="C139">
        <v>34</v>
      </c>
      <c r="D139">
        <v>41</v>
      </c>
      <c r="E139">
        <v>72</v>
      </c>
      <c r="F139">
        <v>37</v>
      </c>
      <c r="G139">
        <v>0.19</v>
      </c>
      <c r="H139">
        <v>63</v>
      </c>
    </row>
    <row r="140" spans="1:8" x14ac:dyDescent="0.25">
      <c r="A140" t="s">
        <v>416</v>
      </c>
      <c r="B140" t="s">
        <v>629</v>
      </c>
      <c r="C140">
        <v>309</v>
      </c>
      <c r="D140">
        <v>304</v>
      </c>
      <c r="E140">
        <v>345</v>
      </c>
      <c r="F140">
        <v>191</v>
      </c>
      <c r="G140">
        <v>0</v>
      </c>
      <c r="H140">
        <v>336</v>
      </c>
    </row>
    <row r="141" spans="1:8" x14ac:dyDescent="0.25">
      <c r="A141" t="s">
        <v>429</v>
      </c>
      <c r="B141" t="s">
        <v>614</v>
      </c>
      <c r="C141">
        <v>215</v>
      </c>
      <c r="D141">
        <v>196</v>
      </c>
      <c r="E141">
        <v>134</v>
      </c>
      <c r="F141">
        <v>241</v>
      </c>
      <c r="G141">
        <v>0.25</v>
      </c>
      <c r="H141">
        <v>247</v>
      </c>
    </row>
    <row r="142" spans="1:8" x14ac:dyDescent="0.25">
      <c r="A142" t="s">
        <v>24</v>
      </c>
      <c r="B142" t="s">
        <v>547</v>
      </c>
      <c r="C142">
        <v>2</v>
      </c>
      <c r="D142">
        <v>4</v>
      </c>
      <c r="E142">
        <v>11</v>
      </c>
      <c r="F142">
        <v>6</v>
      </c>
      <c r="G142">
        <v>0.19</v>
      </c>
      <c r="H142">
        <v>45</v>
      </c>
    </row>
    <row r="143" spans="1:8" x14ac:dyDescent="0.25">
      <c r="A143" t="s">
        <v>389</v>
      </c>
      <c r="B143" t="s">
        <v>72</v>
      </c>
      <c r="C143">
        <v>185</v>
      </c>
      <c r="D143">
        <v>177</v>
      </c>
      <c r="E143">
        <v>179</v>
      </c>
      <c r="F143">
        <v>189</v>
      </c>
      <c r="G143">
        <v>0.33</v>
      </c>
      <c r="H143">
        <v>313</v>
      </c>
    </row>
    <row r="144" spans="1:8" x14ac:dyDescent="0.25">
      <c r="A144" t="s">
        <v>275</v>
      </c>
      <c r="B144" t="s">
        <v>206</v>
      </c>
      <c r="C144">
        <v>75</v>
      </c>
      <c r="D144">
        <v>73</v>
      </c>
      <c r="E144">
        <v>47</v>
      </c>
      <c r="F144">
        <v>115</v>
      </c>
      <c r="G144">
        <v>0.45</v>
      </c>
      <c r="H144">
        <v>105</v>
      </c>
    </row>
    <row r="145" spans="1:8" x14ac:dyDescent="0.25">
      <c r="A145" t="s">
        <v>513</v>
      </c>
      <c r="B145" s="1">
        <v>42612</v>
      </c>
      <c r="C145">
        <v>362</v>
      </c>
      <c r="D145">
        <v>357</v>
      </c>
      <c r="E145">
        <v>369</v>
      </c>
      <c r="F145">
        <v>344</v>
      </c>
      <c r="G145">
        <v>0.16</v>
      </c>
      <c r="H145">
        <v>366</v>
      </c>
    </row>
    <row r="146" spans="1:8" x14ac:dyDescent="0.25">
      <c r="A146" t="s">
        <v>141</v>
      </c>
      <c r="B146" t="s">
        <v>79</v>
      </c>
      <c r="C146">
        <v>36</v>
      </c>
      <c r="D146">
        <v>51</v>
      </c>
      <c r="E146">
        <v>44</v>
      </c>
      <c r="F146">
        <v>78</v>
      </c>
      <c r="G146">
        <v>-0.01</v>
      </c>
      <c r="H146">
        <v>177</v>
      </c>
    </row>
    <row r="147" spans="1:8" x14ac:dyDescent="0.25">
      <c r="A147" t="s">
        <v>465</v>
      </c>
      <c r="B147" s="1">
        <v>42700</v>
      </c>
      <c r="C147">
        <v>299</v>
      </c>
      <c r="D147">
        <v>311</v>
      </c>
      <c r="E147">
        <v>246</v>
      </c>
      <c r="F147">
        <v>329</v>
      </c>
      <c r="G147">
        <v>0.04</v>
      </c>
      <c r="H147">
        <v>246</v>
      </c>
    </row>
    <row r="148" spans="1:8" x14ac:dyDescent="0.25">
      <c r="A148" t="s">
        <v>433</v>
      </c>
      <c r="B148" s="1">
        <v>42672</v>
      </c>
      <c r="C148">
        <v>313</v>
      </c>
      <c r="D148">
        <v>307</v>
      </c>
      <c r="E148">
        <v>286</v>
      </c>
      <c r="F148">
        <v>309</v>
      </c>
      <c r="G148">
        <v>0.18</v>
      </c>
      <c r="H148">
        <v>264</v>
      </c>
    </row>
    <row r="149" spans="1:8" x14ac:dyDescent="0.25">
      <c r="A149" t="s">
        <v>11</v>
      </c>
      <c r="B149" t="s">
        <v>552</v>
      </c>
      <c r="C149">
        <v>13</v>
      </c>
      <c r="D149">
        <v>13</v>
      </c>
      <c r="E149">
        <v>28</v>
      </c>
      <c r="F149">
        <v>12</v>
      </c>
      <c r="G149">
        <v>0.11</v>
      </c>
      <c r="H149">
        <v>40</v>
      </c>
    </row>
    <row r="150" spans="1:8" x14ac:dyDescent="0.25">
      <c r="A150" t="s">
        <v>102</v>
      </c>
      <c r="B150" t="s">
        <v>380</v>
      </c>
      <c r="C150">
        <v>199</v>
      </c>
      <c r="D150">
        <v>179</v>
      </c>
      <c r="E150">
        <v>196</v>
      </c>
      <c r="F150">
        <v>173</v>
      </c>
      <c r="G150">
        <v>0.27</v>
      </c>
      <c r="H150">
        <v>169</v>
      </c>
    </row>
    <row r="151" spans="1:8" x14ac:dyDescent="0.25">
      <c r="A151" t="s">
        <v>202</v>
      </c>
      <c r="B151" t="s">
        <v>233</v>
      </c>
      <c r="C151">
        <v>151</v>
      </c>
      <c r="D151">
        <v>127</v>
      </c>
      <c r="E151">
        <v>107</v>
      </c>
      <c r="F151">
        <v>160</v>
      </c>
      <c r="G151">
        <v>0.35</v>
      </c>
      <c r="H151">
        <v>163</v>
      </c>
    </row>
    <row r="152" spans="1:8" x14ac:dyDescent="0.25">
      <c r="A152" t="s">
        <v>539</v>
      </c>
      <c r="B152" s="1">
        <v>42723</v>
      </c>
      <c r="C152">
        <v>333</v>
      </c>
      <c r="D152">
        <v>335</v>
      </c>
      <c r="E152">
        <v>225</v>
      </c>
      <c r="F152">
        <v>355</v>
      </c>
      <c r="G152">
        <v>0.22</v>
      </c>
      <c r="H152">
        <v>345</v>
      </c>
    </row>
    <row r="153" spans="1:8" x14ac:dyDescent="0.25">
      <c r="A153" t="s">
        <v>13</v>
      </c>
      <c r="B153" t="s">
        <v>556</v>
      </c>
      <c r="C153">
        <v>17</v>
      </c>
      <c r="D153">
        <v>24</v>
      </c>
      <c r="E153">
        <v>84</v>
      </c>
      <c r="F153">
        <v>7</v>
      </c>
      <c r="G153">
        <v>0.18</v>
      </c>
      <c r="H153">
        <v>162</v>
      </c>
    </row>
    <row r="154" spans="1:8" x14ac:dyDescent="0.25">
      <c r="A154" t="s">
        <v>458</v>
      </c>
      <c r="B154" t="s">
        <v>615</v>
      </c>
      <c r="C154">
        <v>204</v>
      </c>
      <c r="D154">
        <v>189</v>
      </c>
      <c r="E154">
        <v>137</v>
      </c>
      <c r="F154">
        <v>231</v>
      </c>
      <c r="G154">
        <v>-0.03</v>
      </c>
      <c r="H154">
        <v>235</v>
      </c>
    </row>
    <row r="155" spans="1:8" x14ac:dyDescent="0.25">
      <c r="A155" t="s">
        <v>390</v>
      </c>
      <c r="B155" t="s">
        <v>616</v>
      </c>
      <c r="C155">
        <v>223</v>
      </c>
      <c r="D155">
        <v>279</v>
      </c>
      <c r="E155">
        <v>214</v>
      </c>
      <c r="F155">
        <v>304</v>
      </c>
      <c r="G155">
        <v>0.03</v>
      </c>
      <c r="H155">
        <v>312</v>
      </c>
    </row>
    <row r="156" spans="1:8" x14ac:dyDescent="0.25">
      <c r="A156" t="s">
        <v>212</v>
      </c>
      <c r="B156" t="s">
        <v>214</v>
      </c>
      <c r="C156">
        <v>147</v>
      </c>
      <c r="D156">
        <v>141</v>
      </c>
      <c r="E156">
        <v>237</v>
      </c>
      <c r="F156">
        <v>62</v>
      </c>
      <c r="G156">
        <v>0.25</v>
      </c>
      <c r="H156">
        <v>254</v>
      </c>
    </row>
    <row r="157" spans="1:8" x14ac:dyDescent="0.25">
      <c r="A157" t="s">
        <v>80</v>
      </c>
      <c r="B157" t="s">
        <v>162</v>
      </c>
      <c r="C157">
        <v>40</v>
      </c>
      <c r="D157">
        <v>42</v>
      </c>
      <c r="E157">
        <v>99</v>
      </c>
      <c r="F157">
        <v>29</v>
      </c>
      <c r="G157">
        <v>0.08</v>
      </c>
      <c r="H157">
        <v>17</v>
      </c>
    </row>
    <row r="158" spans="1:8" x14ac:dyDescent="0.25">
      <c r="A158" t="s">
        <v>266</v>
      </c>
      <c r="B158" t="s">
        <v>606</v>
      </c>
      <c r="C158">
        <v>163</v>
      </c>
      <c r="D158">
        <v>162</v>
      </c>
      <c r="E158">
        <v>253</v>
      </c>
      <c r="F158">
        <v>90</v>
      </c>
      <c r="G158">
        <v>0.65</v>
      </c>
      <c r="H158">
        <v>109</v>
      </c>
    </row>
    <row r="159" spans="1:8" x14ac:dyDescent="0.25">
      <c r="A159" t="s">
        <v>461</v>
      </c>
      <c r="B159" s="1">
        <v>42669</v>
      </c>
      <c r="C159">
        <v>327</v>
      </c>
      <c r="D159">
        <v>331</v>
      </c>
      <c r="E159">
        <v>302</v>
      </c>
      <c r="F159">
        <v>336</v>
      </c>
      <c r="G159">
        <v>0.16</v>
      </c>
      <c r="H159">
        <v>293</v>
      </c>
    </row>
    <row r="160" spans="1:8" x14ac:dyDescent="0.25">
      <c r="A160" t="s">
        <v>529</v>
      </c>
      <c r="B160" s="1">
        <v>42482</v>
      </c>
      <c r="C160">
        <v>357</v>
      </c>
      <c r="D160">
        <v>355</v>
      </c>
      <c r="E160">
        <v>337</v>
      </c>
      <c r="F160">
        <v>357</v>
      </c>
      <c r="G160">
        <v>0.13</v>
      </c>
      <c r="H160">
        <v>353</v>
      </c>
    </row>
    <row r="161" spans="1:8" x14ac:dyDescent="0.25">
      <c r="A161" t="s">
        <v>515</v>
      </c>
      <c r="B161" t="s">
        <v>366</v>
      </c>
      <c r="C161">
        <v>335</v>
      </c>
      <c r="D161">
        <v>330</v>
      </c>
      <c r="E161">
        <v>353</v>
      </c>
      <c r="F161">
        <v>254</v>
      </c>
      <c r="G161">
        <v>0.19</v>
      </c>
      <c r="H161">
        <v>342</v>
      </c>
    </row>
    <row r="162" spans="1:8" x14ac:dyDescent="0.25">
      <c r="A162" t="s">
        <v>457</v>
      </c>
      <c r="B162" s="1">
        <v>42700</v>
      </c>
      <c r="C162">
        <v>325</v>
      </c>
      <c r="D162">
        <v>329</v>
      </c>
      <c r="E162">
        <v>350</v>
      </c>
      <c r="F162">
        <v>269</v>
      </c>
      <c r="G162">
        <v>0.04</v>
      </c>
      <c r="H162">
        <v>306</v>
      </c>
    </row>
    <row r="163" spans="1:8" x14ac:dyDescent="0.25">
      <c r="A163" t="s">
        <v>325</v>
      </c>
      <c r="B163" t="s">
        <v>572</v>
      </c>
      <c r="C163">
        <v>50</v>
      </c>
      <c r="D163">
        <v>45</v>
      </c>
      <c r="E163">
        <v>106</v>
      </c>
      <c r="F163">
        <v>28</v>
      </c>
      <c r="G163">
        <v>0.22</v>
      </c>
      <c r="H163">
        <v>38</v>
      </c>
    </row>
    <row r="164" spans="1:8" x14ac:dyDescent="0.25">
      <c r="A164" t="s">
        <v>250</v>
      </c>
      <c r="B164" s="1">
        <v>42699</v>
      </c>
      <c r="C164">
        <v>285</v>
      </c>
      <c r="D164">
        <v>251</v>
      </c>
      <c r="E164">
        <v>180</v>
      </c>
      <c r="F164">
        <v>298</v>
      </c>
      <c r="G164">
        <v>0.02</v>
      </c>
      <c r="H164">
        <v>210</v>
      </c>
    </row>
    <row r="165" spans="1:8" x14ac:dyDescent="0.25">
      <c r="A165" t="s">
        <v>518</v>
      </c>
      <c r="B165" t="s">
        <v>614</v>
      </c>
      <c r="C165">
        <v>342</v>
      </c>
      <c r="D165">
        <v>349</v>
      </c>
      <c r="E165">
        <v>334</v>
      </c>
      <c r="F165">
        <v>352</v>
      </c>
      <c r="G165">
        <v>0.12</v>
      </c>
      <c r="H165">
        <v>370</v>
      </c>
    </row>
    <row r="166" spans="1:8" x14ac:dyDescent="0.25">
      <c r="A166" t="s">
        <v>528</v>
      </c>
      <c r="B166" t="s">
        <v>629</v>
      </c>
      <c r="C166">
        <v>332</v>
      </c>
      <c r="D166">
        <v>334</v>
      </c>
      <c r="E166">
        <v>327</v>
      </c>
      <c r="F166">
        <v>325</v>
      </c>
      <c r="G166">
        <v>-0.03</v>
      </c>
      <c r="H166">
        <v>359</v>
      </c>
    </row>
    <row r="167" spans="1:8" x14ac:dyDescent="0.25">
      <c r="A167" t="s">
        <v>456</v>
      </c>
      <c r="B167" s="1">
        <v>42613</v>
      </c>
      <c r="C167">
        <v>225</v>
      </c>
      <c r="D167">
        <v>230</v>
      </c>
      <c r="E167">
        <v>58</v>
      </c>
      <c r="F167">
        <v>322</v>
      </c>
      <c r="G167">
        <v>0.51</v>
      </c>
      <c r="H167">
        <v>7</v>
      </c>
    </row>
    <row r="168" spans="1:8" x14ac:dyDescent="0.25">
      <c r="A168" t="s">
        <v>59</v>
      </c>
      <c r="B168" t="s">
        <v>546</v>
      </c>
      <c r="C168">
        <v>1</v>
      </c>
      <c r="D168">
        <v>1</v>
      </c>
      <c r="E168">
        <v>1</v>
      </c>
      <c r="F168">
        <v>1</v>
      </c>
      <c r="G168">
        <v>0.37</v>
      </c>
      <c r="H168">
        <v>2</v>
      </c>
    </row>
    <row r="169" spans="1:8" x14ac:dyDescent="0.25">
      <c r="A169" t="s">
        <v>230</v>
      </c>
      <c r="B169" t="s">
        <v>229</v>
      </c>
      <c r="C169">
        <v>174</v>
      </c>
      <c r="D169">
        <v>170</v>
      </c>
      <c r="E169">
        <v>304</v>
      </c>
      <c r="F169">
        <v>52</v>
      </c>
      <c r="G169">
        <v>-7.0000000000000007E-2</v>
      </c>
      <c r="H169">
        <v>155</v>
      </c>
    </row>
    <row r="170" spans="1:8" x14ac:dyDescent="0.25">
      <c r="A170" t="s">
        <v>308</v>
      </c>
      <c r="B170" t="s">
        <v>567</v>
      </c>
      <c r="C170">
        <v>38</v>
      </c>
      <c r="D170">
        <v>30</v>
      </c>
      <c r="E170">
        <v>37</v>
      </c>
      <c r="F170">
        <v>53</v>
      </c>
      <c r="G170">
        <v>0.28999999999999998</v>
      </c>
      <c r="H170">
        <v>16</v>
      </c>
    </row>
    <row r="171" spans="1:8" x14ac:dyDescent="0.25">
      <c r="A171" t="s">
        <v>198</v>
      </c>
      <c r="B171" t="s">
        <v>370</v>
      </c>
      <c r="C171">
        <v>194</v>
      </c>
      <c r="D171">
        <v>169</v>
      </c>
      <c r="E171">
        <v>249</v>
      </c>
      <c r="F171">
        <v>109</v>
      </c>
      <c r="G171">
        <v>-0.11</v>
      </c>
      <c r="H171">
        <v>98</v>
      </c>
    </row>
    <row r="172" spans="1:8" x14ac:dyDescent="0.25">
      <c r="A172" t="s">
        <v>524</v>
      </c>
      <c r="B172" t="s">
        <v>630</v>
      </c>
      <c r="C172">
        <v>303</v>
      </c>
      <c r="D172">
        <v>319</v>
      </c>
      <c r="E172">
        <v>332</v>
      </c>
      <c r="F172">
        <v>292</v>
      </c>
      <c r="G172">
        <v>0.13</v>
      </c>
      <c r="H172">
        <v>349</v>
      </c>
    </row>
    <row r="173" spans="1:8" x14ac:dyDescent="0.25">
      <c r="A173" t="s">
        <v>69</v>
      </c>
      <c r="B173" t="s">
        <v>599</v>
      </c>
      <c r="C173">
        <v>139</v>
      </c>
      <c r="D173">
        <v>91</v>
      </c>
      <c r="E173">
        <v>172</v>
      </c>
      <c r="F173">
        <v>55</v>
      </c>
      <c r="G173">
        <v>0.48</v>
      </c>
      <c r="H173">
        <v>84</v>
      </c>
    </row>
    <row r="174" spans="1:8" x14ac:dyDescent="0.25">
      <c r="A174" t="s">
        <v>522</v>
      </c>
      <c r="B174" s="1">
        <v>42489</v>
      </c>
      <c r="C174">
        <v>360</v>
      </c>
      <c r="D174">
        <v>356</v>
      </c>
      <c r="E174">
        <v>357</v>
      </c>
      <c r="F174">
        <v>354</v>
      </c>
      <c r="G174">
        <v>0.15</v>
      </c>
      <c r="H174">
        <v>348</v>
      </c>
    </row>
    <row r="175" spans="1:8" x14ac:dyDescent="0.25">
      <c r="A175" t="s">
        <v>240</v>
      </c>
      <c r="B175" t="s">
        <v>574</v>
      </c>
      <c r="C175">
        <v>73</v>
      </c>
      <c r="D175">
        <v>68</v>
      </c>
      <c r="E175">
        <v>63</v>
      </c>
      <c r="F175">
        <v>82</v>
      </c>
      <c r="G175">
        <v>0.1</v>
      </c>
      <c r="H175">
        <v>24</v>
      </c>
    </row>
    <row r="176" spans="1:8" x14ac:dyDescent="0.25">
      <c r="A176" t="s">
        <v>330</v>
      </c>
      <c r="B176" t="s">
        <v>601</v>
      </c>
      <c r="C176">
        <v>193</v>
      </c>
      <c r="D176">
        <v>193</v>
      </c>
      <c r="E176">
        <v>209</v>
      </c>
      <c r="F176">
        <v>179</v>
      </c>
      <c r="G176">
        <v>0.17</v>
      </c>
      <c r="H176">
        <v>112</v>
      </c>
    </row>
    <row r="177" spans="1:8" x14ac:dyDescent="0.25">
      <c r="A177" t="s">
        <v>421</v>
      </c>
      <c r="B177" t="s">
        <v>380</v>
      </c>
      <c r="C177">
        <v>173</v>
      </c>
      <c r="D177">
        <v>153</v>
      </c>
      <c r="E177">
        <v>56</v>
      </c>
      <c r="F177">
        <v>240</v>
      </c>
      <c r="G177">
        <v>0.18</v>
      </c>
      <c r="H177">
        <v>134</v>
      </c>
    </row>
    <row r="178" spans="1:8" x14ac:dyDescent="0.25">
      <c r="A178" t="s">
        <v>508</v>
      </c>
      <c r="B178" s="1">
        <v>42516</v>
      </c>
      <c r="C178">
        <v>346</v>
      </c>
      <c r="D178">
        <v>347</v>
      </c>
      <c r="E178">
        <v>360</v>
      </c>
      <c r="F178">
        <v>323</v>
      </c>
      <c r="G178">
        <v>0.32</v>
      </c>
      <c r="H178">
        <v>314</v>
      </c>
    </row>
    <row r="179" spans="1:8" x14ac:dyDescent="0.25">
      <c r="A179" t="s">
        <v>501</v>
      </c>
      <c r="B179" s="1">
        <v>42693</v>
      </c>
      <c r="C179">
        <v>316</v>
      </c>
      <c r="D179">
        <v>305</v>
      </c>
      <c r="E179">
        <v>312</v>
      </c>
      <c r="F179">
        <v>273</v>
      </c>
      <c r="G179">
        <v>0.23</v>
      </c>
      <c r="H179">
        <v>319</v>
      </c>
    </row>
    <row r="180" spans="1:8" x14ac:dyDescent="0.25">
      <c r="A180" t="s">
        <v>241</v>
      </c>
      <c r="B180" s="1">
        <v>42702</v>
      </c>
      <c r="C180">
        <v>264</v>
      </c>
      <c r="D180">
        <v>243</v>
      </c>
      <c r="E180">
        <v>122</v>
      </c>
      <c r="F180">
        <v>306</v>
      </c>
      <c r="G180">
        <v>0.17</v>
      </c>
      <c r="H180">
        <v>129</v>
      </c>
    </row>
    <row r="181" spans="1:8" x14ac:dyDescent="0.25">
      <c r="A181" t="s">
        <v>491</v>
      </c>
      <c r="B181" s="1">
        <v>42578</v>
      </c>
      <c r="C181">
        <v>336</v>
      </c>
      <c r="D181">
        <v>317</v>
      </c>
      <c r="E181">
        <v>335</v>
      </c>
      <c r="F181">
        <v>281</v>
      </c>
      <c r="G181">
        <v>-0.11</v>
      </c>
      <c r="H181">
        <v>286</v>
      </c>
    </row>
    <row r="182" spans="1:8" x14ac:dyDescent="0.25">
      <c r="A182" t="s">
        <v>100</v>
      </c>
      <c r="B182" t="s">
        <v>555</v>
      </c>
      <c r="C182">
        <v>16</v>
      </c>
      <c r="D182">
        <v>17</v>
      </c>
      <c r="E182">
        <v>12</v>
      </c>
      <c r="F182">
        <v>50</v>
      </c>
      <c r="G182">
        <v>0.14000000000000001</v>
      </c>
      <c r="H182">
        <v>157</v>
      </c>
    </row>
    <row r="183" spans="1:8" x14ac:dyDescent="0.25">
      <c r="A183" t="s">
        <v>359</v>
      </c>
      <c r="B183" t="s">
        <v>621</v>
      </c>
      <c r="C183">
        <v>253</v>
      </c>
      <c r="D183">
        <v>272</v>
      </c>
      <c r="E183">
        <v>240</v>
      </c>
      <c r="F183">
        <v>275</v>
      </c>
      <c r="G183">
        <v>0.01</v>
      </c>
      <c r="H183">
        <v>146</v>
      </c>
    </row>
    <row r="184" spans="1:8" x14ac:dyDescent="0.25">
      <c r="A184" t="s">
        <v>542</v>
      </c>
      <c r="B184" t="s">
        <v>545</v>
      </c>
      <c r="C184">
        <v>369</v>
      </c>
      <c r="D184">
        <v>369</v>
      </c>
      <c r="E184">
        <v>363</v>
      </c>
      <c r="F184">
        <v>369</v>
      </c>
      <c r="G184">
        <v>0.22</v>
      </c>
      <c r="H184">
        <v>280</v>
      </c>
    </row>
    <row r="185" spans="1:8" x14ac:dyDescent="0.25">
      <c r="A185" t="s">
        <v>450</v>
      </c>
      <c r="B185" t="s">
        <v>233</v>
      </c>
      <c r="C185">
        <v>224</v>
      </c>
      <c r="D185">
        <v>227</v>
      </c>
      <c r="E185">
        <v>242</v>
      </c>
      <c r="F185">
        <v>203</v>
      </c>
      <c r="G185">
        <v>0.24</v>
      </c>
      <c r="H185">
        <v>294</v>
      </c>
    </row>
    <row r="186" spans="1:8" x14ac:dyDescent="0.25">
      <c r="A186" t="s">
        <v>0</v>
      </c>
      <c r="B186" t="s">
        <v>559</v>
      </c>
      <c r="C186">
        <v>21</v>
      </c>
      <c r="D186">
        <v>12</v>
      </c>
      <c r="E186">
        <v>6</v>
      </c>
      <c r="F186">
        <v>47</v>
      </c>
      <c r="G186">
        <v>0.43</v>
      </c>
      <c r="H186">
        <v>36</v>
      </c>
    </row>
    <row r="187" spans="1:8" x14ac:dyDescent="0.25">
      <c r="A187" t="s">
        <v>350</v>
      </c>
      <c r="B187" t="s">
        <v>136</v>
      </c>
      <c r="C187">
        <v>84</v>
      </c>
      <c r="D187">
        <v>87</v>
      </c>
      <c r="E187">
        <v>200</v>
      </c>
      <c r="F187">
        <v>24</v>
      </c>
      <c r="G187">
        <v>0.39</v>
      </c>
      <c r="H187">
        <v>66</v>
      </c>
    </row>
    <row r="188" spans="1:8" x14ac:dyDescent="0.25">
      <c r="A188" t="s">
        <v>257</v>
      </c>
      <c r="B188" t="s">
        <v>280</v>
      </c>
      <c r="C188">
        <v>221</v>
      </c>
      <c r="D188">
        <v>212</v>
      </c>
      <c r="E188">
        <v>183</v>
      </c>
      <c r="F188">
        <v>225</v>
      </c>
      <c r="G188">
        <v>0.63</v>
      </c>
      <c r="H188">
        <v>121</v>
      </c>
    </row>
    <row r="189" spans="1:8" x14ac:dyDescent="0.25">
      <c r="A189" t="s">
        <v>418</v>
      </c>
      <c r="B189" s="1">
        <v>42633</v>
      </c>
      <c r="C189">
        <v>306</v>
      </c>
      <c r="D189">
        <v>315</v>
      </c>
      <c r="E189">
        <v>342</v>
      </c>
      <c r="F189">
        <v>252</v>
      </c>
      <c r="G189">
        <v>0.26</v>
      </c>
      <c r="H189">
        <v>258</v>
      </c>
    </row>
    <row r="190" spans="1:8" x14ac:dyDescent="0.25">
      <c r="A190" t="s">
        <v>184</v>
      </c>
      <c r="B190" t="s">
        <v>607</v>
      </c>
      <c r="C190">
        <v>168</v>
      </c>
      <c r="D190">
        <v>176</v>
      </c>
      <c r="E190">
        <v>241</v>
      </c>
      <c r="F190">
        <v>130</v>
      </c>
      <c r="G190">
        <v>0.1</v>
      </c>
      <c r="H190">
        <v>215</v>
      </c>
    </row>
    <row r="191" spans="1:8" x14ac:dyDescent="0.25">
      <c r="A191" t="s">
        <v>503</v>
      </c>
      <c r="B191" s="1">
        <v>42636</v>
      </c>
      <c r="C191">
        <v>345</v>
      </c>
      <c r="D191">
        <v>343</v>
      </c>
      <c r="E191">
        <v>355</v>
      </c>
      <c r="F191">
        <v>324</v>
      </c>
      <c r="G191">
        <v>0.09</v>
      </c>
      <c r="H191">
        <v>350</v>
      </c>
    </row>
    <row r="192" spans="1:8" x14ac:dyDescent="0.25">
      <c r="A192" t="s">
        <v>635</v>
      </c>
      <c r="B192" s="1">
        <v>42542</v>
      </c>
      <c r="C192">
        <v>322</v>
      </c>
      <c r="D192">
        <v>325</v>
      </c>
      <c r="E192">
        <v>297</v>
      </c>
      <c r="F192">
        <v>332</v>
      </c>
      <c r="G192">
        <v>0.16</v>
      </c>
      <c r="H192">
        <v>242</v>
      </c>
    </row>
    <row r="193" spans="1:8" x14ac:dyDescent="0.25">
      <c r="A193" t="s">
        <v>521</v>
      </c>
      <c r="B193" s="1">
        <v>42513</v>
      </c>
      <c r="C193">
        <v>350</v>
      </c>
      <c r="D193">
        <v>345</v>
      </c>
      <c r="E193">
        <v>351</v>
      </c>
      <c r="F193">
        <v>330</v>
      </c>
      <c r="G193">
        <v>0.2</v>
      </c>
      <c r="H193">
        <v>338</v>
      </c>
    </row>
    <row r="194" spans="1:8" x14ac:dyDescent="0.25">
      <c r="A194" t="s">
        <v>323</v>
      </c>
      <c r="B194" t="s">
        <v>233</v>
      </c>
      <c r="C194">
        <v>210</v>
      </c>
      <c r="D194">
        <v>208</v>
      </c>
      <c r="E194">
        <v>113</v>
      </c>
      <c r="F194">
        <v>268</v>
      </c>
      <c r="G194">
        <v>0.02</v>
      </c>
      <c r="H194">
        <v>289</v>
      </c>
    </row>
    <row r="195" spans="1:8" x14ac:dyDescent="0.25">
      <c r="A195" t="s">
        <v>248</v>
      </c>
      <c r="B195" t="s">
        <v>326</v>
      </c>
      <c r="C195">
        <v>217</v>
      </c>
      <c r="D195">
        <v>216</v>
      </c>
      <c r="E195">
        <v>219</v>
      </c>
      <c r="F195">
        <v>208</v>
      </c>
      <c r="G195">
        <v>0.03</v>
      </c>
      <c r="H195">
        <v>151</v>
      </c>
    </row>
    <row r="196" spans="1:8" x14ac:dyDescent="0.25">
      <c r="A196" t="s">
        <v>261</v>
      </c>
      <c r="B196" t="s">
        <v>594</v>
      </c>
      <c r="C196">
        <v>111</v>
      </c>
      <c r="D196">
        <v>138</v>
      </c>
      <c r="E196">
        <v>102</v>
      </c>
      <c r="F196">
        <v>177</v>
      </c>
      <c r="G196">
        <v>0.63</v>
      </c>
      <c r="H196">
        <v>78</v>
      </c>
    </row>
    <row r="197" spans="1:8" x14ac:dyDescent="0.25">
      <c r="A197" t="s">
        <v>367</v>
      </c>
      <c r="B197" t="s">
        <v>620</v>
      </c>
      <c r="C197">
        <v>237</v>
      </c>
      <c r="D197">
        <v>265</v>
      </c>
      <c r="E197">
        <v>265</v>
      </c>
      <c r="F197">
        <v>244</v>
      </c>
      <c r="G197">
        <v>0.24</v>
      </c>
      <c r="H197">
        <v>194</v>
      </c>
    </row>
    <row r="198" spans="1:8" x14ac:dyDescent="0.25">
      <c r="A198" t="s">
        <v>419</v>
      </c>
      <c r="B198" s="1">
        <v>42637</v>
      </c>
      <c r="C198">
        <v>302</v>
      </c>
      <c r="D198">
        <v>295</v>
      </c>
      <c r="E198">
        <v>299</v>
      </c>
      <c r="F198">
        <v>286</v>
      </c>
      <c r="G198">
        <v>0.12</v>
      </c>
      <c r="H198">
        <v>230</v>
      </c>
    </row>
    <row r="199" spans="1:8" x14ac:dyDescent="0.25">
      <c r="A199" t="s">
        <v>55</v>
      </c>
      <c r="B199" t="s">
        <v>561</v>
      </c>
      <c r="C199">
        <v>23</v>
      </c>
      <c r="D199">
        <v>15</v>
      </c>
      <c r="E199">
        <v>10</v>
      </c>
      <c r="F199">
        <v>56</v>
      </c>
      <c r="G199">
        <v>0.47</v>
      </c>
      <c r="H199">
        <v>51</v>
      </c>
    </row>
    <row r="200" spans="1:8" x14ac:dyDescent="0.25">
      <c r="A200" t="s">
        <v>506</v>
      </c>
      <c r="B200" t="s">
        <v>628</v>
      </c>
      <c r="C200">
        <v>295</v>
      </c>
      <c r="D200">
        <v>299</v>
      </c>
      <c r="E200">
        <v>305</v>
      </c>
      <c r="F200">
        <v>293</v>
      </c>
      <c r="G200">
        <v>0.15</v>
      </c>
      <c r="H200">
        <v>304</v>
      </c>
    </row>
    <row r="201" spans="1:8" x14ac:dyDescent="0.25">
      <c r="A201" t="s">
        <v>38</v>
      </c>
      <c r="B201" t="s">
        <v>560</v>
      </c>
      <c r="C201">
        <v>22</v>
      </c>
      <c r="D201">
        <v>20</v>
      </c>
      <c r="E201">
        <v>30</v>
      </c>
      <c r="F201">
        <v>25</v>
      </c>
      <c r="G201">
        <v>0.03</v>
      </c>
      <c r="H201">
        <v>147</v>
      </c>
    </row>
    <row r="202" spans="1:8" x14ac:dyDescent="0.25">
      <c r="A202" t="s">
        <v>226</v>
      </c>
      <c r="B202" t="s">
        <v>271</v>
      </c>
      <c r="C202">
        <v>77</v>
      </c>
      <c r="D202">
        <v>62</v>
      </c>
      <c r="E202">
        <v>135</v>
      </c>
      <c r="F202">
        <v>30</v>
      </c>
      <c r="G202">
        <v>0.4</v>
      </c>
      <c r="H202">
        <v>11</v>
      </c>
    </row>
    <row r="203" spans="1:8" x14ac:dyDescent="0.25">
      <c r="A203" t="s">
        <v>196</v>
      </c>
      <c r="B203" t="s">
        <v>113</v>
      </c>
      <c r="C203">
        <v>70</v>
      </c>
      <c r="D203">
        <v>77</v>
      </c>
      <c r="E203">
        <v>112</v>
      </c>
      <c r="F203">
        <v>67</v>
      </c>
      <c r="G203">
        <v>0.41</v>
      </c>
      <c r="H203">
        <v>176</v>
      </c>
    </row>
    <row r="204" spans="1:8" x14ac:dyDescent="0.25">
      <c r="A204" t="s">
        <v>509</v>
      </c>
      <c r="B204" t="s">
        <v>618</v>
      </c>
      <c r="C204">
        <v>229</v>
      </c>
      <c r="D204">
        <v>226</v>
      </c>
      <c r="E204">
        <v>148</v>
      </c>
      <c r="F204">
        <v>270</v>
      </c>
      <c r="G204">
        <v>0.14000000000000001</v>
      </c>
      <c r="H204">
        <v>317</v>
      </c>
    </row>
    <row r="205" spans="1:8" x14ac:dyDescent="0.25">
      <c r="A205" t="s">
        <v>530</v>
      </c>
      <c r="B205" s="1">
        <v>42508</v>
      </c>
      <c r="C205">
        <v>359</v>
      </c>
      <c r="D205">
        <v>361</v>
      </c>
      <c r="E205">
        <v>347</v>
      </c>
      <c r="F205">
        <v>362</v>
      </c>
      <c r="G205">
        <v>7.0000000000000007E-2</v>
      </c>
      <c r="H205">
        <v>364</v>
      </c>
    </row>
    <row r="206" spans="1:8" x14ac:dyDescent="0.25">
      <c r="A206" t="s">
        <v>451</v>
      </c>
      <c r="B206" s="1">
        <v>42574</v>
      </c>
      <c r="C206">
        <v>330</v>
      </c>
      <c r="D206">
        <v>324</v>
      </c>
      <c r="E206">
        <v>291</v>
      </c>
      <c r="F206">
        <v>333</v>
      </c>
      <c r="G206">
        <v>-0.04</v>
      </c>
      <c r="H206">
        <v>300</v>
      </c>
    </row>
    <row r="207" spans="1:8" x14ac:dyDescent="0.25">
      <c r="A207" t="s">
        <v>19</v>
      </c>
      <c r="B207" t="s">
        <v>590</v>
      </c>
      <c r="C207">
        <v>94</v>
      </c>
      <c r="D207">
        <v>59</v>
      </c>
      <c r="E207">
        <v>78</v>
      </c>
      <c r="F207">
        <v>61</v>
      </c>
      <c r="G207">
        <v>0.19</v>
      </c>
      <c r="H207">
        <v>27</v>
      </c>
    </row>
    <row r="208" spans="1:8" x14ac:dyDescent="0.25">
      <c r="A208" t="s">
        <v>176</v>
      </c>
      <c r="B208" t="s">
        <v>172</v>
      </c>
      <c r="C208">
        <v>148</v>
      </c>
      <c r="D208">
        <v>133</v>
      </c>
      <c r="E208">
        <v>132</v>
      </c>
      <c r="F208">
        <v>142</v>
      </c>
      <c r="G208">
        <v>0.06</v>
      </c>
      <c r="H208">
        <v>191</v>
      </c>
    </row>
    <row r="209" spans="1:8" x14ac:dyDescent="0.25">
      <c r="A209" t="s">
        <v>441</v>
      </c>
      <c r="B209" t="s">
        <v>404</v>
      </c>
      <c r="C209">
        <v>190</v>
      </c>
      <c r="D209">
        <v>231</v>
      </c>
      <c r="E209">
        <v>229</v>
      </c>
      <c r="F209">
        <v>219</v>
      </c>
      <c r="G209">
        <v>0.15</v>
      </c>
      <c r="H209">
        <v>308</v>
      </c>
    </row>
    <row r="210" spans="1:8" x14ac:dyDescent="0.25">
      <c r="A210" t="s">
        <v>420</v>
      </c>
      <c r="B210" s="1">
        <v>42579</v>
      </c>
      <c r="C210">
        <v>300</v>
      </c>
      <c r="D210">
        <v>290</v>
      </c>
      <c r="E210">
        <v>309</v>
      </c>
      <c r="F210">
        <v>257</v>
      </c>
      <c r="G210">
        <v>0.13</v>
      </c>
      <c r="H210">
        <v>150</v>
      </c>
    </row>
    <row r="211" spans="1:8" x14ac:dyDescent="0.25">
      <c r="A211" t="s">
        <v>393</v>
      </c>
      <c r="B211" t="s">
        <v>244</v>
      </c>
      <c r="C211">
        <v>307</v>
      </c>
      <c r="D211">
        <v>318</v>
      </c>
      <c r="E211">
        <v>266</v>
      </c>
      <c r="F211">
        <v>337</v>
      </c>
      <c r="G211">
        <v>0.21</v>
      </c>
      <c r="H211">
        <v>341</v>
      </c>
    </row>
    <row r="212" spans="1:8" x14ac:dyDescent="0.25">
      <c r="A212" t="s">
        <v>478</v>
      </c>
      <c r="B212" s="1">
        <v>42610</v>
      </c>
      <c r="C212">
        <v>349</v>
      </c>
      <c r="D212">
        <v>346</v>
      </c>
      <c r="E212">
        <v>263</v>
      </c>
      <c r="F212">
        <v>360</v>
      </c>
      <c r="G212">
        <v>0.18</v>
      </c>
      <c r="H212">
        <v>343</v>
      </c>
    </row>
    <row r="213" spans="1:8" x14ac:dyDescent="0.25">
      <c r="A213" t="s">
        <v>144</v>
      </c>
      <c r="B213" t="s">
        <v>167</v>
      </c>
      <c r="C213">
        <v>106</v>
      </c>
      <c r="D213">
        <v>117</v>
      </c>
      <c r="E213">
        <v>129</v>
      </c>
      <c r="F213">
        <v>121</v>
      </c>
      <c r="G213">
        <v>0.36</v>
      </c>
      <c r="H213">
        <v>114</v>
      </c>
    </row>
    <row r="214" spans="1:8" x14ac:dyDescent="0.25">
      <c r="A214" t="s">
        <v>371</v>
      </c>
      <c r="B214" t="s">
        <v>617</v>
      </c>
      <c r="C214">
        <v>228</v>
      </c>
      <c r="D214">
        <v>235</v>
      </c>
      <c r="E214">
        <v>145</v>
      </c>
      <c r="F214">
        <v>290</v>
      </c>
      <c r="G214">
        <v>0.06</v>
      </c>
      <c r="H214">
        <v>245</v>
      </c>
    </row>
    <row r="215" spans="1:8" x14ac:dyDescent="0.25">
      <c r="A215" t="s">
        <v>224</v>
      </c>
      <c r="B215" s="1">
        <v>42642</v>
      </c>
      <c r="C215">
        <v>273</v>
      </c>
      <c r="D215">
        <v>259</v>
      </c>
      <c r="E215">
        <v>247</v>
      </c>
      <c r="F215">
        <v>255</v>
      </c>
      <c r="G215">
        <v>0.41</v>
      </c>
      <c r="H215">
        <v>81</v>
      </c>
    </row>
    <row r="216" spans="1:8" x14ac:dyDescent="0.25">
      <c r="A216" t="s">
        <v>207</v>
      </c>
      <c r="B216" t="s">
        <v>242</v>
      </c>
      <c r="C216">
        <v>130</v>
      </c>
      <c r="D216">
        <v>113</v>
      </c>
      <c r="E216">
        <v>149</v>
      </c>
      <c r="F216">
        <v>105</v>
      </c>
      <c r="G216">
        <v>0.11</v>
      </c>
      <c r="H216">
        <v>72</v>
      </c>
    </row>
    <row r="217" spans="1:8" x14ac:dyDescent="0.25">
      <c r="A217" t="s">
        <v>499</v>
      </c>
      <c r="B217" s="1">
        <v>42391</v>
      </c>
      <c r="C217">
        <v>370</v>
      </c>
      <c r="D217">
        <v>370</v>
      </c>
      <c r="E217">
        <v>348</v>
      </c>
      <c r="F217">
        <v>371</v>
      </c>
      <c r="G217">
        <v>0.04</v>
      </c>
      <c r="H217">
        <v>354</v>
      </c>
    </row>
    <row r="218" spans="1:8" x14ac:dyDescent="0.25">
      <c r="A218" t="s">
        <v>476</v>
      </c>
      <c r="B218" s="1">
        <v>42544</v>
      </c>
      <c r="C218">
        <v>355</v>
      </c>
      <c r="D218">
        <v>358</v>
      </c>
      <c r="E218">
        <v>366</v>
      </c>
      <c r="F218">
        <v>350</v>
      </c>
      <c r="G218">
        <v>0.11</v>
      </c>
      <c r="H218">
        <v>365</v>
      </c>
    </row>
    <row r="219" spans="1:8" x14ac:dyDescent="0.25">
      <c r="A219" t="s">
        <v>395</v>
      </c>
      <c r="B219" t="s">
        <v>376</v>
      </c>
      <c r="C219">
        <v>171</v>
      </c>
      <c r="D219">
        <v>175</v>
      </c>
      <c r="E219">
        <v>235</v>
      </c>
      <c r="F219">
        <v>131</v>
      </c>
      <c r="G219">
        <v>0.52</v>
      </c>
      <c r="H219">
        <v>156</v>
      </c>
    </row>
    <row r="220" spans="1:8" x14ac:dyDescent="0.25">
      <c r="A220" t="s">
        <v>117</v>
      </c>
      <c r="B220" t="s">
        <v>578</v>
      </c>
      <c r="C220">
        <v>64</v>
      </c>
      <c r="D220">
        <v>72</v>
      </c>
      <c r="E220">
        <v>80</v>
      </c>
      <c r="F220">
        <v>80</v>
      </c>
      <c r="G220">
        <v>0.2</v>
      </c>
      <c r="H220">
        <v>165</v>
      </c>
    </row>
    <row r="221" spans="1:8" x14ac:dyDescent="0.25">
      <c r="A221" t="s">
        <v>494</v>
      </c>
      <c r="B221" s="1">
        <v>42670</v>
      </c>
      <c r="C221">
        <v>344</v>
      </c>
      <c r="D221">
        <v>342</v>
      </c>
      <c r="E221">
        <v>346</v>
      </c>
      <c r="F221">
        <v>328</v>
      </c>
      <c r="G221">
        <v>0.03</v>
      </c>
      <c r="H221">
        <v>351</v>
      </c>
    </row>
    <row r="222" spans="1:8" x14ac:dyDescent="0.25">
      <c r="A222" t="s">
        <v>514</v>
      </c>
      <c r="B222" s="1">
        <v>42521</v>
      </c>
      <c r="C222">
        <v>354</v>
      </c>
      <c r="D222">
        <v>350</v>
      </c>
      <c r="E222">
        <v>354</v>
      </c>
      <c r="F222">
        <v>340</v>
      </c>
      <c r="G222">
        <v>0.23</v>
      </c>
      <c r="H222">
        <v>316</v>
      </c>
    </row>
    <row r="223" spans="1:8" x14ac:dyDescent="0.25">
      <c r="A223" t="s">
        <v>401</v>
      </c>
      <c r="B223" t="s">
        <v>334</v>
      </c>
      <c r="C223">
        <v>207</v>
      </c>
      <c r="D223">
        <v>219</v>
      </c>
      <c r="E223">
        <v>211</v>
      </c>
      <c r="F223">
        <v>222</v>
      </c>
      <c r="G223">
        <v>0.19</v>
      </c>
      <c r="H223">
        <v>186</v>
      </c>
    </row>
    <row r="224" spans="1:8" x14ac:dyDescent="0.25">
      <c r="A224" t="s">
        <v>53</v>
      </c>
      <c r="B224" t="s">
        <v>574</v>
      </c>
      <c r="C224">
        <v>108</v>
      </c>
      <c r="D224">
        <v>78</v>
      </c>
      <c r="E224">
        <v>81</v>
      </c>
      <c r="F224">
        <v>92</v>
      </c>
      <c r="G224">
        <v>0.14000000000000001</v>
      </c>
      <c r="H224">
        <v>68</v>
      </c>
    </row>
    <row r="225" spans="1:8" x14ac:dyDescent="0.25">
      <c r="A225" t="s">
        <v>516</v>
      </c>
      <c r="B225" t="s">
        <v>615</v>
      </c>
      <c r="C225">
        <v>319</v>
      </c>
      <c r="D225">
        <v>332</v>
      </c>
      <c r="E225">
        <v>275</v>
      </c>
      <c r="F225">
        <v>346</v>
      </c>
      <c r="G225">
        <v>0.04</v>
      </c>
      <c r="H225">
        <v>360</v>
      </c>
    </row>
    <row r="226" spans="1:8" x14ac:dyDescent="0.25">
      <c r="A226" t="s">
        <v>403</v>
      </c>
      <c r="B226" t="s">
        <v>287</v>
      </c>
      <c r="C226">
        <v>283</v>
      </c>
      <c r="D226">
        <v>257</v>
      </c>
      <c r="E226">
        <v>218</v>
      </c>
      <c r="F226">
        <v>266</v>
      </c>
      <c r="G226">
        <v>0.11</v>
      </c>
      <c r="H226">
        <v>318</v>
      </c>
    </row>
    <row r="227" spans="1:8" x14ac:dyDescent="0.25">
      <c r="A227" t="s">
        <v>532</v>
      </c>
      <c r="B227" s="1">
        <v>42633</v>
      </c>
      <c r="C227">
        <v>339</v>
      </c>
      <c r="D227">
        <v>344</v>
      </c>
      <c r="E227">
        <v>344</v>
      </c>
      <c r="F227">
        <v>338</v>
      </c>
      <c r="G227">
        <v>0.31</v>
      </c>
      <c r="H227">
        <v>328</v>
      </c>
    </row>
    <row r="228" spans="1:8" x14ac:dyDescent="0.25">
      <c r="A228" t="s">
        <v>483</v>
      </c>
      <c r="B228" t="s">
        <v>425</v>
      </c>
      <c r="C228">
        <v>337</v>
      </c>
      <c r="D228">
        <v>340</v>
      </c>
      <c r="E228">
        <v>338</v>
      </c>
      <c r="F228">
        <v>335</v>
      </c>
      <c r="G228">
        <v>0.14000000000000001</v>
      </c>
      <c r="H228">
        <v>362</v>
      </c>
    </row>
    <row r="229" spans="1:8" x14ac:dyDescent="0.25">
      <c r="A229" t="s">
        <v>423</v>
      </c>
      <c r="B229" t="s">
        <v>154</v>
      </c>
      <c r="C229">
        <v>129</v>
      </c>
      <c r="D229">
        <v>143</v>
      </c>
      <c r="E229">
        <v>36</v>
      </c>
      <c r="F229">
        <v>248</v>
      </c>
      <c r="G229">
        <v>0.32</v>
      </c>
      <c r="H229">
        <v>153</v>
      </c>
    </row>
    <row r="230" spans="1:8" x14ac:dyDescent="0.25">
      <c r="A230" t="s">
        <v>123</v>
      </c>
      <c r="B230" t="s">
        <v>109</v>
      </c>
      <c r="C230">
        <v>42</v>
      </c>
      <c r="D230">
        <v>40</v>
      </c>
      <c r="E230">
        <v>123</v>
      </c>
      <c r="F230">
        <v>19</v>
      </c>
      <c r="G230">
        <v>0.03</v>
      </c>
      <c r="H230">
        <v>64</v>
      </c>
    </row>
    <row r="231" spans="1:8" x14ac:dyDescent="0.25">
      <c r="A231" t="s">
        <v>427</v>
      </c>
      <c r="B231" t="s">
        <v>624</v>
      </c>
      <c r="C231">
        <v>269</v>
      </c>
      <c r="D231">
        <v>248</v>
      </c>
      <c r="E231">
        <v>254</v>
      </c>
      <c r="F231">
        <v>233</v>
      </c>
      <c r="G231">
        <v>0.49</v>
      </c>
      <c r="H231">
        <v>218</v>
      </c>
    </row>
    <row r="232" spans="1:8" x14ac:dyDescent="0.25">
      <c r="A232" t="s">
        <v>348</v>
      </c>
      <c r="B232" t="s">
        <v>334</v>
      </c>
      <c r="C232">
        <v>202</v>
      </c>
      <c r="D232">
        <v>202</v>
      </c>
      <c r="E232">
        <v>204</v>
      </c>
      <c r="F232">
        <v>195</v>
      </c>
      <c r="G232">
        <v>0.3</v>
      </c>
      <c r="H232">
        <v>178</v>
      </c>
    </row>
    <row r="233" spans="1:8" x14ac:dyDescent="0.25">
      <c r="A233" t="s">
        <v>166</v>
      </c>
      <c r="B233" t="s">
        <v>287</v>
      </c>
      <c r="C233">
        <v>141</v>
      </c>
      <c r="D233">
        <v>149</v>
      </c>
      <c r="E233">
        <v>104</v>
      </c>
      <c r="F233">
        <v>200</v>
      </c>
      <c r="G233">
        <v>0.49</v>
      </c>
      <c r="H233">
        <v>57</v>
      </c>
    </row>
    <row r="234" spans="1:8" x14ac:dyDescent="0.25">
      <c r="A234" t="s">
        <v>192</v>
      </c>
      <c r="B234" t="s">
        <v>612</v>
      </c>
      <c r="C234">
        <v>189</v>
      </c>
      <c r="D234">
        <v>210</v>
      </c>
      <c r="E234">
        <v>201</v>
      </c>
      <c r="F234">
        <v>207</v>
      </c>
      <c r="G234">
        <v>0.17</v>
      </c>
      <c r="H234">
        <v>299</v>
      </c>
    </row>
    <row r="235" spans="1:8" x14ac:dyDescent="0.25">
      <c r="A235" t="s">
        <v>472</v>
      </c>
      <c r="B235" t="s">
        <v>341</v>
      </c>
      <c r="C235">
        <v>227</v>
      </c>
      <c r="D235">
        <v>242</v>
      </c>
      <c r="E235">
        <v>221</v>
      </c>
      <c r="F235">
        <v>237</v>
      </c>
      <c r="G235">
        <v>0.3</v>
      </c>
      <c r="H235">
        <v>233</v>
      </c>
    </row>
    <row r="236" spans="1:8" x14ac:dyDescent="0.25">
      <c r="A236" t="s">
        <v>327</v>
      </c>
      <c r="B236" t="s">
        <v>109</v>
      </c>
      <c r="C236">
        <v>53</v>
      </c>
      <c r="D236">
        <v>70</v>
      </c>
      <c r="E236">
        <v>52</v>
      </c>
      <c r="F236">
        <v>99</v>
      </c>
      <c r="G236">
        <v>0.22</v>
      </c>
      <c r="H236">
        <v>97</v>
      </c>
    </row>
    <row r="237" spans="1:8" x14ac:dyDescent="0.25">
      <c r="A237" t="s">
        <v>265</v>
      </c>
      <c r="B237" t="s">
        <v>124</v>
      </c>
      <c r="C237">
        <v>96</v>
      </c>
      <c r="D237">
        <v>98</v>
      </c>
      <c r="E237">
        <v>77</v>
      </c>
      <c r="F237">
        <v>135</v>
      </c>
      <c r="G237">
        <v>0.28000000000000003</v>
      </c>
      <c r="H237">
        <v>145</v>
      </c>
    </row>
    <row r="238" spans="1:8" x14ac:dyDescent="0.25">
      <c r="A238" t="s">
        <v>95</v>
      </c>
      <c r="B238" t="s">
        <v>167</v>
      </c>
      <c r="C238">
        <v>33</v>
      </c>
      <c r="D238">
        <v>34</v>
      </c>
      <c r="E238">
        <v>128</v>
      </c>
      <c r="F238">
        <v>11</v>
      </c>
      <c r="G238">
        <v>0.61</v>
      </c>
      <c r="H238">
        <v>3</v>
      </c>
    </row>
    <row r="239" spans="1:8" x14ac:dyDescent="0.25">
      <c r="A239" t="s">
        <v>90</v>
      </c>
      <c r="B239" t="s">
        <v>289</v>
      </c>
      <c r="C239">
        <v>68</v>
      </c>
      <c r="D239">
        <v>52</v>
      </c>
      <c r="E239">
        <v>175</v>
      </c>
      <c r="F239">
        <v>9</v>
      </c>
      <c r="G239">
        <v>0.56999999999999995</v>
      </c>
      <c r="H239">
        <v>6</v>
      </c>
    </row>
    <row r="240" spans="1:8" x14ac:dyDescent="0.25">
      <c r="A240" t="s">
        <v>110</v>
      </c>
      <c r="B240" t="s">
        <v>577</v>
      </c>
      <c r="C240">
        <v>126</v>
      </c>
      <c r="D240">
        <v>123</v>
      </c>
      <c r="E240">
        <v>176</v>
      </c>
      <c r="F240">
        <v>88</v>
      </c>
      <c r="G240">
        <v>0.62</v>
      </c>
      <c r="H240">
        <v>77</v>
      </c>
    </row>
    <row r="241" spans="1:8" x14ac:dyDescent="0.25">
      <c r="A241" t="s">
        <v>405</v>
      </c>
      <c r="B241" t="s">
        <v>258</v>
      </c>
      <c r="C241">
        <v>257</v>
      </c>
      <c r="D241">
        <v>280</v>
      </c>
      <c r="E241">
        <v>252</v>
      </c>
      <c r="F241">
        <v>277</v>
      </c>
      <c r="G241">
        <v>0.13</v>
      </c>
      <c r="H241">
        <v>288</v>
      </c>
    </row>
    <row r="242" spans="1:8" x14ac:dyDescent="0.25">
      <c r="A242" t="s">
        <v>430</v>
      </c>
      <c r="B242" t="s">
        <v>276</v>
      </c>
      <c r="C242">
        <v>260</v>
      </c>
      <c r="D242">
        <v>269</v>
      </c>
      <c r="E242">
        <v>234</v>
      </c>
      <c r="F242">
        <v>274</v>
      </c>
      <c r="G242">
        <v>0.1</v>
      </c>
      <c r="H242">
        <v>287</v>
      </c>
    </row>
    <row r="243" spans="1:8" x14ac:dyDescent="0.25">
      <c r="A243" t="s">
        <v>310</v>
      </c>
      <c r="B243" t="s">
        <v>370</v>
      </c>
      <c r="C243">
        <v>232</v>
      </c>
      <c r="D243">
        <v>239</v>
      </c>
      <c r="E243">
        <v>300</v>
      </c>
      <c r="F243">
        <v>159</v>
      </c>
      <c r="G243">
        <v>0.3</v>
      </c>
      <c r="H243">
        <v>180</v>
      </c>
    </row>
    <row r="244" spans="1:8" x14ac:dyDescent="0.25">
      <c r="A244" t="s">
        <v>340</v>
      </c>
      <c r="B244" t="s">
        <v>152</v>
      </c>
      <c r="C244">
        <v>234</v>
      </c>
      <c r="D244">
        <v>223</v>
      </c>
      <c r="E244">
        <v>277</v>
      </c>
      <c r="F244">
        <v>170</v>
      </c>
      <c r="G244">
        <v>7.0000000000000007E-2</v>
      </c>
      <c r="H244">
        <v>281</v>
      </c>
    </row>
    <row r="245" spans="1:8" x14ac:dyDescent="0.25">
      <c r="A245" t="s">
        <v>526</v>
      </c>
      <c r="B245" s="1">
        <v>42449</v>
      </c>
      <c r="C245">
        <v>366</v>
      </c>
      <c r="D245">
        <v>367</v>
      </c>
      <c r="E245">
        <v>356</v>
      </c>
      <c r="F245">
        <v>368</v>
      </c>
      <c r="G245">
        <v>0.18</v>
      </c>
      <c r="H245">
        <v>369</v>
      </c>
    </row>
    <row r="246" spans="1:8" x14ac:dyDescent="0.25">
      <c r="A246" t="s">
        <v>34</v>
      </c>
      <c r="B246" t="s">
        <v>214</v>
      </c>
      <c r="C246">
        <v>26</v>
      </c>
      <c r="D246">
        <v>25</v>
      </c>
      <c r="E246">
        <v>19</v>
      </c>
      <c r="F246">
        <v>63</v>
      </c>
      <c r="G246">
        <v>0.14000000000000001</v>
      </c>
      <c r="H246">
        <v>18</v>
      </c>
    </row>
    <row r="247" spans="1:8" x14ac:dyDescent="0.25">
      <c r="A247" t="s">
        <v>510</v>
      </c>
      <c r="B247" s="1">
        <v>42566</v>
      </c>
      <c r="C247">
        <v>308</v>
      </c>
      <c r="D247">
        <v>308</v>
      </c>
      <c r="E247">
        <v>306</v>
      </c>
      <c r="F247">
        <v>300</v>
      </c>
      <c r="G247">
        <v>0.05</v>
      </c>
      <c r="H247">
        <v>277</v>
      </c>
    </row>
    <row r="248" spans="1:8" x14ac:dyDescent="0.25">
      <c r="A248" t="s">
        <v>481</v>
      </c>
      <c r="B248" s="1">
        <v>42427</v>
      </c>
      <c r="C248">
        <v>367</v>
      </c>
      <c r="D248">
        <v>366</v>
      </c>
      <c r="E248">
        <v>361</v>
      </c>
      <c r="F248">
        <v>367</v>
      </c>
      <c r="G248">
        <v>-0.1</v>
      </c>
      <c r="H248">
        <v>357</v>
      </c>
    </row>
    <row r="249" spans="1:8" x14ac:dyDescent="0.25">
      <c r="A249" t="s">
        <v>446</v>
      </c>
      <c r="B249" t="s">
        <v>358</v>
      </c>
      <c r="C249">
        <v>265</v>
      </c>
      <c r="D249">
        <v>261</v>
      </c>
      <c r="E249">
        <v>292</v>
      </c>
      <c r="F249">
        <v>213</v>
      </c>
      <c r="G249">
        <v>0.16</v>
      </c>
      <c r="H249">
        <v>307</v>
      </c>
    </row>
    <row r="250" spans="1:8" x14ac:dyDescent="0.25">
      <c r="A250" t="s">
        <v>431</v>
      </c>
      <c r="B250" t="s">
        <v>633</v>
      </c>
      <c r="C250">
        <v>317</v>
      </c>
      <c r="D250">
        <v>310</v>
      </c>
      <c r="E250">
        <v>324</v>
      </c>
      <c r="F250">
        <v>259</v>
      </c>
      <c r="G250">
        <v>0.22</v>
      </c>
      <c r="H250">
        <v>296</v>
      </c>
    </row>
    <row r="251" spans="1:8" x14ac:dyDescent="0.25">
      <c r="A251" t="s">
        <v>190</v>
      </c>
      <c r="B251" t="s">
        <v>589</v>
      </c>
      <c r="C251">
        <v>93</v>
      </c>
      <c r="D251">
        <v>97</v>
      </c>
      <c r="E251">
        <v>182</v>
      </c>
      <c r="F251">
        <v>49</v>
      </c>
      <c r="G251">
        <v>0.2</v>
      </c>
      <c r="H251">
        <v>270</v>
      </c>
    </row>
    <row r="252" spans="1:8" x14ac:dyDescent="0.25">
      <c r="A252" t="s">
        <v>462</v>
      </c>
      <c r="B252" t="s">
        <v>361</v>
      </c>
      <c r="C252">
        <v>301</v>
      </c>
      <c r="D252">
        <v>302</v>
      </c>
      <c r="E252">
        <v>296</v>
      </c>
      <c r="F252">
        <v>299</v>
      </c>
      <c r="G252">
        <v>0.06</v>
      </c>
      <c r="H252">
        <v>302</v>
      </c>
    </row>
    <row r="253" spans="1:8" x14ac:dyDescent="0.25">
      <c r="A253" t="s">
        <v>520</v>
      </c>
      <c r="B253" t="s">
        <v>220</v>
      </c>
      <c r="C253">
        <v>238</v>
      </c>
      <c r="D253">
        <v>250</v>
      </c>
      <c r="E253">
        <v>310</v>
      </c>
      <c r="F253">
        <v>174</v>
      </c>
      <c r="G253">
        <v>0.05</v>
      </c>
      <c r="H253">
        <v>311</v>
      </c>
    </row>
    <row r="254" spans="1:8" x14ac:dyDescent="0.25">
      <c r="A254" t="s">
        <v>377</v>
      </c>
      <c r="B254" t="s">
        <v>584</v>
      </c>
      <c r="C254">
        <v>82</v>
      </c>
      <c r="D254">
        <v>74</v>
      </c>
      <c r="E254">
        <v>114</v>
      </c>
      <c r="F254">
        <v>64</v>
      </c>
      <c r="G254">
        <v>0.65</v>
      </c>
      <c r="H254">
        <v>5</v>
      </c>
    </row>
    <row r="255" spans="1:8" x14ac:dyDescent="0.25">
      <c r="A255" t="s">
        <v>493</v>
      </c>
      <c r="B255" t="s">
        <v>167</v>
      </c>
      <c r="C255">
        <v>236</v>
      </c>
      <c r="D255">
        <v>218</v>
      </c>
      <c r="E255">
        <v>274</v>
      </c>
      <c r="F255">
        <v>162</v>
      </c>
      <c r="G255">
        <v>0.19</v>
      </c>
      <c r="H255">
        <v>320</v>
      </c>
    </row>
    <row r="256" spans="1:8" x14ac:dyDescent="0.25">
      <c r="A256" t="s">
        <v>188</v>
      </c>
      <c r="B256" t="s">
        <v>255</v>
      </c>
      <c r="C256">
        <v>114</v>
      </c>
      <c r="D256">
        <v>89</v>
      </c>
      <c r="E256">
        <v>111</v>
      </c>
      <c r="F256">
        <v>95</v>
      </c>
      <c r="G256">
        <v>0.17</v>
      </c>
      <c r="H256">
        <v>116</v>
      </c>
    </row>
    <row r="257" spans="1:8" x14ac:dyDescent="0.25">
      <c r="A257" t="s">
        <v>30</v>
      </c>
      <c r="B257" t="s">
        <v>573</v>
      </c>
      <c r="C257">
        <v>51</v>
      </c>
      <c r="D257">
        <v>60</v>
      </c>
      <c r="E257">
        <v>116</v>
      </c>
      <c r="F257">
        <v>36</v>
      </c>
      <c r="G257">
        <v>0</v>
      </c>
      <c r="H257">
        <v>75</v>
      </c>
    </row>
    <row r="258" spans="1:8" x14ac:dyDescent="0.25">
      <c r="A258" t="s">
        <v>263</v>
      </c>
      <c r="B258" t="s">
        <v>585</v>
      </c>
      <c r="C258">
        <v>88</v>
      </c>
      <c r="D258">
        <v>101</v>
      </c>
      <c r="E258">
        <v>121</v>
      </c>
      <c r="F258">
        <v>110</v>
      </c>
      <c r="G258">
        <v>0.56999999999999995</v>
      </c>
      <c r="H258">
        <v>62</v>
      </c>
    </row>
    <row r="259" spans="1:8" x14ac:dyDescent="0.25">
      <c r="A259" t="s">
        <v>173</v>
      </c>
      <c r="B259" t="s">
        <v>577</v>
      </c>
      <c r="C259">
        <v>61</v>
      </c>
      <c r="D259">
        <v>53</v>
      </c>
      <c r="E259">
        <v>23</v>
      </c>
      <c r="F259">
        <v>145</v>
      </c>
      <c r="G259">
        <v>0.16</v>
      </c>
      <c r="H259">
        <v>19</v>
      </c>
    </row>
    <row r="260" spans="1:8" x14ac:dyDescent="0.25">
      <c r="A260" t="s">
        <v>297</v>
      </c>
      <c r="B260" t="s">
        <v>578</v>
      </c>
      <c r="C260">
        <v>65</v>
      </c>
      <c r="D260">
        <v>66</v>
      </c>
      <c r="E260">
        <v>74</v>
      </c>
      <c r="F260">
        <v>75</v>
      </c>
      <c r="G260">
        <v>0.08</v>
      </c>
      <c r="H260">
        <v>167</v>
      </c>
    </row>
    <row r="261" spans="1:8" x14ac:dyDescent="0.25">
      <c r="A261" t="s">
        <v>67</v>
      </c>
      <c r="B261" t="s">
        <v>152</v>
      </c>
      <c r="C261">
        <v>140</v>
      </c>
      <c r="D261">
        <v>121</v>
      </c>
      <c r="E261">
        <v>139</v>
      </c>
      <c r="F261">
        <v>118</v>
      </c>
      <c r="G261">
        <v>0.35</v>
      </c>
      <c r="H261">
        <v>106</v>
      </c>
    </row>
    <row r="262" spans="1:8" x14ac:dyDescent="0.25">
      <c r="A262" t="s">
        <v>186</v>
      </c>
      <c r="B262" s="1">
        <v>42731</v>
      </c>
      <c r="C262">
        <v>268</v>
      </c>
      <c r="D262">
        <v>260</v>
      </c>
      <c r="E262">
        <v>236</v>
      </c>
      <c r="F262">
        <v>260</v>
      </c>
      <c r="G262">
        <v>0.22</v>
      </c>
      <c r="H262">
        <v>172</v>
      </c>
    </row>
    <row r="263" spans="1:8" x14ac:dyDescent="0.25">
      <c r="A263" t="s">
        <v>347</v>
      </c>
      <c r="B263" t="s">
        <v>175</v>
      </c>
      <c r="C263">
        <v>109</v>
      </c>
      <c r="D263">
        <v>100</v>
      </c>
      <c r="E263">
        <v>60</v>
      </c>
      <c r="F263">
        <v>166</v>
      </c>
      <c r="G263">
        <v>0.04</v>
      </c>
      <c r="H263">
        <v>190</v>
      </c>
    </row>
    <row r="264" spans="1:8" x14ac:dyDescent="0.25">
      <c r="A264" t="s">
        <v>536</v>
      </c>
      <c r="B264" s="1">
        <v>42612</v>
      </c>
      <c r="C264">
        <v>353</v>
      </c>
      <c r="D264">
        <v>354</v>
      </c>
      <c r="E264">
        <v>358</v>
      </c>
      <c r="F264">
        <v>342</v>
      </c>
      <c r="G264">
        <v>0.23</v>
      </c>
      <c r="H264">
        <v>347</v>
      </c>
    </row>
    <row r="265" spans="1:8" x14ac:dyDescent="0.25">
      <c r="A265" t="s">
        <v>384</v>
      </c>
      <c r="B265" t="s">
        <v>334</v>
      </c>
      <c r="C265">
        <v>177</v>
      </c>
      <c r="D265">
        <v>180</v>
      </c>
      <c r="E265">
        <v>238</v>
      </c>
      <c r="F265">
        <v>138</v>
      </c>
      <c r="G265">
        <v>0.61</v>
      </c>
      <c r="H265">
        <v>123</v>
      </c>
    </row>
    <row r="266" spans="1:8" x14ac:dyDescent="0.25">
      <c r="A266" t="s">
        <v>343</v>
      </c>
      <c r="B266" t="s">
        <v>463</v>
      </c>
      <c r="C266">
        <v>196</v>
      </c>
      <c r="D266">
        <v>190</v>
      </c>
      <c r="E266">
        <v>269</v>
      </c>
      <c r="F266">
        <v>113</v>
      </c>
      <c r="G266">
        <v>0.17</v>
      </c>
      <c r="H266">
        <v>102</v>
      </c>
    </row>
    <row r="267" spans="1:8" x14ac:dyDescent="0.25">
      <c r="A267" t="s">
        <v>486</v>
      </c>
      <c r="B267" t="s">
        <v>619</v>
      </c>
      <c r="C267">
        <v>233</v>
      </c>
      <c r="D267">
        <v>204</v>
      </c>
      <c r="E267">
        <v>189</v>
      </c>
      <c r="F267">
        <v>211</v>
      </c>
      <c r="G267">
        <v>0.05</v>
      </c>
      <c r="H267">
        <v>111</v>
      </c>
    </row>
    <row r="268" spans="1:8" x14ac:dyDescent="0.25">
      <c r="A268" t="s">
        <v>245</v>
      </c>
      <c r="B268" t="s">
        <v>356</v>
      </c>
      <c r="C268">
        <v>212</v>
      </c>
      <c r="D268">
        <v>220</v>
      </c>
      <c r="E268">
        <v>231</v>
      </c>
      <c r="F268">
        <v>206</v>
      </c>
      <c r="G268">
        <v>0.19</v>
      </c>
      <c r="H268">
        <v>198</v>
      </c>
    </row>
    <row r="269" spans="1:8" x14ac:dyDescent="0.25">
      <c r="A269" t="s">
        <v>435</v>
      </c>
      <c r="B269" t="s">
        <v>167</v>
      </c>
      <c r="C269">
        <v>182</v>
      </c>
      <c r="D269">
        <v>199</v>
      </c>
      <c r="E269">
        <v>279</v>
      </c>
      <c r="F269">
        <v>129</v>
      </c>
      <c r="G269">
        <v>0.33</v>
      </c>
      <c r="H269">
        <v>259</v>
      </c>
    </row>
    <row r="270" spans="1:8" x14ac:dyDescent="0.25">
      <c r="A270" t="s">
        <v>104</v>
      </c>
      <c r="B270" t="s">
        <v>309</v>
      </c>
      <c r="C270">
        <v>230</v>
      </c>
      <c r="D270">
        <v>224</v>
      </c>
      <c r="E270">
        <v>262</v>
      </c>
      <c r="F270">
        <v>184</v>
      </c>
      <c r="G270">
        <v>0.36</v>
      </c>
      <c r="H270">
        <v>166</v>
      </c>
    </row>
    <row r="271" spans="1:8" x14ac:dyDescent="0.25">
      <c r="A271" t="s">
        <v>36</v>
      </c>
      <c r="B271" t="s">
        <v>54</v>
      </c>
      <c r="C271">
        <v>32</v>
      </c>
      <c r="D271">
        <v>28</v>
      </c>
      <c r="E271">
        <v>27</v>
      </c>
      <c r="F271">
        <v>76</v>
      </c>
      <c r="G271">
        <v>0.14000000000000001</v>
      </c>
      <c r="H271">
        <v>52</v>
      </c>
    </row>
    <row r="272" spans="1:8" x14ac:dyDescent="0.25">
      <c r="A272" t="s">
        <v>544</v>
      </c>
      <c r="B272" t="s">
        <v>642</v>
      </c>
      <c r="C272">
        <v>372</v>
      </c>
      <c r="D272">
        <v>372</v>
      </c>
      <c r="E272">
        <v>371</v>
      </c>
      <c r="F272">
        <v>372</v>
      </c>
      <c r="G272">
        <v>0.39</v>
      </c>
      <c r="H272">
        <v>355</v>
      </c>
    </row>
    <row r="273" spans="1:8" x14ac:dyDescent="0.25">
      <c r="A273" t="s">
        <v>351</v>
      </c>
      <c r="B273" t="s">
        <v>298</v>
      </c>
      <c r="C273">
        <v>110</v>
      </c>
      <c r="D273">
        <v>116</v>
      </c>
      <c r="E273">
        <v>124</v>
      </c>
      <c r="F273">
        <v>127</v>
      </c>
      <c r="G273">
        <v>0.25</v>
      </c>
      <c r="H273">
        <v>108</v>
      </c>
    </row>
    <row r="274" spans="1:8" x14ac:dyDescent="0.25">
      <c r="A274" t="s">
        <v>312</v>
      </c>
      <c r="B274" s="3">
        <v>11902</v>
      </c>
      <c r="C274">
        <v>251</v>
      </c>
      <c r="D274">
        <v>233</v>
      </c>
      <c r="E274">
        <v>193</v>
      </c>
      <c r="F274">
        <v>242</v>
      </c>
      <c r="G274">
        <v>0.06</v>
      </c>
      <c r="H274">
        <v>29</v>
      </c>
    </row>
    <row r="275" spans="1:8" x14ac:dyDescent="0.25">
      <c r="A275" t="s">
        <v>155</v>
      </c>
      <c r="B275" t="s">
        <v>549</v>
      </c>
      <c r="C275">
        <v>5</v>
      </c>
      <c r="D275">
        <v>5</v>
      </c>
      <c r="E275">
        <v>4</v>
      </c>
      <c r="F275">
        <v>14</v>
      </c>
      <c r="G275">
        <v>0.11</v>
      </c>
      <c r="H275">
        <v>53</v>
      </c>
    </row>
    <row r="276" spans="1:8" x14ac:dyDescent="0.25">
      <c r="A276" t="s">
        <v>523</v>
      </c>
      <c r="B276" s="1">
        <v>42698</v>
      </c>
      <c r="C276">
        <v>341</v>
      </c>
      <c r="D276">
        <v>337</v>
      </c>
      <c r="E276">
        <v>325</v>
      </c>
      <c r="F276">
        <v>334</v>
      </c>
      <c r="G276">
        <v>0.09</v>
      </c>
      <c r="H276">
        <v>344</v>
      </c>
    </row>
    <row r="277" spans="1:8" x14ac:dyDescent="0.25">
      <c r="A277" t="s">
        <v>252</v>
      </c>
      <c r="B277" t="s">
        <v>60</v>
      </c>
      <c r="C277">
        <v>119</v>
      </c>
      <c r="D277">
        <v>130</v>
      </c>
      <c r="E277">
        <v>177</v>
      </c>
      <c r="F277">
        <v>102</v>
      </c>
      <c r="G277">
        <v>0.27</v>
      </c>
      <c r="H277">
        <v>216</v>
      </c>
    </row>
    <row r="278" spans="1:8" x14ac:dyDescent="0.25">
      <c r="A278" t="s">
        <v>21</v>
      </c>
      <c r="B278" t="s">
        <v>554</v>
      </c>
      <c r="C278">
        <v>15</v>
      </c>
      <c r="D278">
        <v>14</v>
      </c>
      <c r="E278">
        <v>31</v>
      </c>
      <c r="F278">
        <v>16</v>
      </c>
      <c r="G278">
        <v>0.35</v>
      </c>
      <c r="H278">
        <v>71</v>
      </c>
    </row>
    <row r="279" spans="1:8" x14ac:dyDescent="0.25">
      <c r="A279" t="s">
        <v>488</v>
      </c>
      <c r="B279" t="s">
        <v>589</v>
      </c>
      <c r="C279">
        <v>124</v>
      </c>
      <c r="D279">
        <v>165</v>
      </c>
      <c r="E279">
        <v>61</v>
      </c>
      <c r="F279">
        <v>253</v>
      </c>
      <c r="G279">
        <v>0.28999999999999998</v>
      </c>
      <c r="H279">
        <v>298</v>
      </c>
    </row>
    <row r="280" spans="1:8" x14ac:dyDescent="0.25">
      <c r="A280" t="s">
        <v>474</v>
      </c>
      <c r="B280" s="1">
        <v>42703</v>
      </c>
      <c r="C280">
        <v>246</v>
      </c>
      <c r="D280">
        <v>240</v>
      </c>
      <c r="E280">
        <v>199</v>
      </c>
      <c r="F280">
        <v>246</v>
      </c>
      <c r="G280">
        <v>0.11</v>
      </c>
      <c r="H280">
        <v>67</v>
      </c>
    </row>
    <row r="281" spans="1:8" x14ac:dyDescent="0.25">
      <c r="A281" t="s">
        <v>328</v>
      </c>
      <c r="B281" t="s">
        <v>180</v>
      </c>
      <c r="C281">
        <v>191</v>
      </c>
      <c r="D281">
        <v>211</v>
      </c>
      <c r="E281">
        <v>224</v>
      </c>
      <c r="F281">
        <v>186</v>
      </c>
      <c r="G281">
        <v>-0.03</v>
      </c>
      <c r="H281">
        <v>236</v>
      </c>
    </row>
    <row r="282" spans="1:8" x14ac:dyDescent="0.25">
      <c r="A282" t="s">
        <v>460</v>
      </c>
      <c r="B282" s="1">
        <v>42637</v>
      </c>
      <c r="C282">
        <v>318</v>
      </c>
      <c r="D282">
        <v>321</v>
      </c>
      <c r="E282">
        <v>320</v>
      </c>
      <c r="F282">
        <v>314</v>
      </c>
      <c r="G282">
        <v>0.43</v>
      </c>
      <c r="H282">
        <v>272</v>
      </c>
    </row>
    <row r="283" spans="1:8" x14ac:dyDescent="0.25">
      <c r="A283" t="s">
        <v>61</v>
      </c>
      <c r="B283" t="s">
        <v>575</v>
      </c>
      <c r="C283">
        <v>59</v>
      </c>
      <c r="D283">
        <v>69</v>
      </c>
      <c r="E283">
        <v>15</v>
      </c>
      <c r="F283">
        <v>212</v>
      </c>
      <c r="G283">
        <v>0.41</v>
      </c>
      <c r="H283">
        <v>133</v>
      </c>
    </row>
    <row r="284" spans="1:8" x14ac:dyDescent="0.25">
      <c r="A284" t="s">
        <v>315</v>
      </c>
      <c r="B284" t="s">
        <v>601</v>
      </c>
      <c r="C284">
        <v>164</v>
      </c>
      <c r="D284">
        <v>152</v>
      </c>
      <c r="E284">
        <v>115</v>
      </c>
      <c r="F284">
        <v>196</v>
      </c>
      <c r="G284">
        <v>-0.11</v>
      </c>
      <c r="H284">
        <v>80</v>
      </c>
    </row>
    <row r="285" spans="1:8" x14ac:dyDescent="0.25">
      <c r="A285" t="s">
        <v>290</v>
      </c>
      <c r="B285" t="s">
        <v>372</v>
      </c>
      <c r="C285">
        <v>203</v>
      </c>
      <c r="D285">
        <v>195</v>
      </c>
      <c r="E285">
        <v>261</v>
      </c>
      <c r="F285">
        <v>140</v>
      </c>
      <c r="G285">
        <v>0.13</v>
      </c>
      <c r="H285">
        <v>181</v>
      </c>
    </row>
    <row r="286" spans="1:8" x14ac:dyDescent="0.25">
      <c r="A286" t="s">
        <v>222</v>
      </c>
      <c r="B286" t="s">
        <v>562</v>
      </c>
      <c r="C286">
        <v>78</v>
      </c>
      <c r="D286">
        <v>105</v>
      </c>
      <c r="E286">
        <v>185</v>
      </c>
      <c r="F286">
        <v>57</v>
      </c>
      <c r="G286">
        <v>-0.1</v>
      </c>
      <c r="H286">
        <v>263</v>
      </c>
    </row>
    <row r="287" spans="1:8" x14ac:dyDescent="0.25">
      <c r="A287" t="s">
        <v>238</v>
      </c>
      <c r="B287" t="s">
        <v>391</v>
      </c>
      <c r="C287">
        <v>213</v>
      </c>
      <c r="D287">
        <v>217</v>
      </c>
      <c r="E287">
        <v>298</v>
      </c>
      <c r="F287">
        <v>128</v>
      </c>
      <c r="G287">
        <v>0.36</v>
      </c>
      <c r="H287">
        <v>193</v>
      </c>
    </row>
    <row r="288" spans="1:8" x14ac:dyDescent="0.25">
      <c r="A288" t="s">
        <v>49</v>
      </c>
      <c r="B288" t="s">
        <v>72</v>
      </c>
      <c r="C288">
        <v>58</v>
      </c>
      <c r="D288">
        <v>36</v>
      </c>
      <c r="E288">
        <v>54</v>
      </c>
      <c r="F288">
        <v>39</v>
      </c>
      <c r="G288">
        <v>0.24</v>
      </c>
      <c r="H288">
        <v>128</v>
      </c>
    </row>
    <row r="289" spans="1:8" x14ac:dyDescent="0.25">
      <c r="A289" t="s">
        <v>108</v>
      </c>
      <c r="B289" t="s">
        <v>484</v>
      </c>
      <c r="C289">
        <v>128</v>
      </c>
      <c r="D289">
        <v>129</v>
      </c>
      <c r="E289">
        <v>141</v>
      </c>
      <c r="F289">
        <v>133</v>
      </c>
      <c r="G289">
        <v>0.14000000000000001</v>
      </c>
      <c r="H289">
        <v>95</v>
      </c>
    </row>
    <row r="290" spans="1:8" x14ac:dyDescent="0.25">
      <c r="A290" t="s">
        <v>357</v>
      </c>
      <c r="B290" t="s">
        <v>289</v>
      </c>
      <c r="C290">
        <v>291</v>
      </c>
      <c r="D290">
        <v>291</v>
      </c>
      <c r="E290">
        <v>329</v>
      </c>
      <c r="F290">
        <v>209</v>
      </c>
      <c r="G290">
        <v>0.13</v>
      </c>
      <c r="H290">
        <v>303</v>
      </c>
    </row>
    <row r="291" spans="1:8" x14ac:dyDescent="0.25">
      <c r="A291" t="s">
        <v>82</v>
      </c>
      <c r="B291" t="s">
        <v>37</v>
      </c>
      <c r="C291">
        <v>107</v>
      </c>
      <c r="D291">
        <v>104</v>
      </c>
      <c r="E291">
        <v>208</v>
      </c>
      <c r="F291">
        <v>43</v>
      </c>
      <c r="G291">
        <v>0.28999999999999998</v>
      </c>
      <c r="H291">
        <v>255</v>
      </c>
    </row>
    <row r="292" spans="1:8" x14ac:dyDescent="0.25">
      <c r="A292" t="s">
        <v>467</v>
      </c>
      <c r="B292" t="s">
        <v>631</v>
      </c>
      <c r="C292">
        <v>310</v>
      </c>
      <c r="D292">
        <v>309</v>
      </c>
      <c r="E292">
        <v>267</v>
      </c>
      <c r="F292">
        <v>321</v>
      </c>
      <c r="G292">
        <v>0.2</v>
      </c>
      <c r="H292">
        <v>363</v>
      </c>
    </row>
    <row r="293" spans="1:8" x14ac:dyDescent="0.25">
      <c r="A293" t="s">
        <v>272</v>
      </c>
      <c r="B293" t="s">
        <v>233</v>
      </c>
      <c r="C293">
        <v>157</v>
      </c>
      <c r="D293">
        <v>154</v>
      </c>
      <c r="E293">
        <v>158</v>
      </c>
      <c r="F293">
        <v>168</v>
      </c>
      <c r="G293">
        <v>0.12</v>
      </c>
      <c r="H293">
        <v>179</v>
      </c>
    </row>
    <row r="294" spans="1:8" x14ac:dyDescent="0.25">
      <c r="A294" t="s">
        <v>338</v>
      </c>
      <c r="B294" t="s">
        <v>361</v>
      </c>
      <c r="C294">
        <v>218</v>
      </c>
      <c r="D294">
        <v>229</v>
      </c>
      <c r="E294">
        <v>259</v>
      </c>
      <c r="F294">
        <v>193</v>
      </c>
      <c r="G294">
        <v>0.36</v>
      </c>
      <c r="H294">
        <v>104</v>
      </c>
    </row>
    <row r="295" spans="1:8" x14ac:dyDescent="0.25">
      <c r="A295" t="s">
        <v>231</v>
      </c>
      <c r="B295" t="s">
        <v>244</v>
      </c>
      <c r="C295">
        <v>145</v>
      </c>
      <c r="D295">
        <v>150</v>
      </c>
      <c r="E295">
        <v>232</v>
      </c>
      <c r="F295">
        <v>84</v>
      </c>
      <c r="G295">
        <v>0.17</v>
      </c>
      <c r="H295">
        <v>85</v>
      </c>
    </row>
    <row r="296" spans="1:8" x14ac:dyDescent="0.25">
      <c r="A296" t="s">
        <v>116</v>
      </c>
      <c r="B296" t="s">
        <v>138</v>
      </c>
      <c r="C296">
        <v>105</v>
      </c>
      <c r="D296">
        <v>90</v>
      </c>
      <c r="E296">
        <v>88</v>
      </c>
      <c r="F296">
        <v>111</v>
      </c>
      <c r="G296">
        <v>7.0000000000000007E-2</v>
      </c>
      <c r="H296">
        <v>265</v>
      </c>
    </row>
    <row r="297" spans="1:8" x14ac:dyDescent="0.25">
      <c r="A297" t="s">
        <v>303</v>
      </c>
      <c r="B297" t="s">
        <v>239</v>
      </c>
      <c r="C297">
        <v>99</v>
      </c>
      <c r="D297">
        <v>118</v>
      </c>
      <c r="E297">
        <v>160</v>
      </c>
      <c r="F297">
        <v>98</v>
      </c>
      <c r="G297">
        <v>0.26</v>
      </c>
      <c r="H297">
        <v>130</v>
      </c>
    </row>
    <row r="298" spans="1:8" x14ac:dyDescent="0.25">
      <c r="A298" t="s">
        <v>44</v>
      </c>
      <c r="B298" t="s">
        <v>52</v>
      </c>
      <c r="C298">
        <v>25</v>
      </c>
      <c r="D298">
        <v>37</v>
      </c>
      <c r="E298">
        <v>49</v>
      </c>
      <c r="F298">
        <v>40</v>
      </c>
      <c r="G298">
        <v>0.09</v>
      </c>
      <c r="H298">
        <v>173</v>
      </c>
    </row>
    <row r="299" spans="1:8" x14ac:dyDescent="0.25">
      <c r="A299" t="s">
        <v>2</v>
      </c>
      <c r="B299" t="s">
        <v>548</v>
      </c>
      <c r="C299">
        <v>4</v>
      </c>
      <c r="D299">
        <v>2</v>
      </c>
      <c r="E299">
        <v>9</v>
      </c>
      <c r="F299">
        <v>3</v>
      </c>
      <c r="G299">
        <v>0.22</v>
      </c>
      <c r="H299">
        <v>43</v>
      </c>
    </row>
    <row r="300" spans="1:8" x14ac:dyDescent="0.25">
      <c r="A300" t="s">
        <v>296</v>
      </c>
      <c r="B300" t="s">
        <v>613</v>
      </c>
      <c r="C300">
        <v>195</v>
      </c>
      <c r="D300">
        <v>203</v>
      </c>
      <c r="E300">
        <v>130</v>
      </c>
      <c r="F300">
        <v>249</v>
      </c>
      <c r="G300">
        <v>0.37</v>
      </c>
      <c r="H300">
        <v>213</v>
      </c>
    </row>
    <row r="301" spans="1:8" x14ac:dyDescent="0.25">
      <c r="A301" t="s">
        <v>447</v>
      </c>
      <c r="B301" t="s">
        <v>40</v>
      </c>
      <c r="C301">
        <v>175</v>
      </c>
      <c r="D301">
        <v>215</v>
      </c>
      <c r="E301">
        <v>210</v>
      </c>
      <c r="F301">
        <v>215</v>
      </c>
      <c r="G301">
        <v>0.06</v>
      </c>
      <c r="H301">
        <v>340</v>
      </c>
    </row>
    <row r="302" spans="1:8" x14ac:dyDescent="0.25">
      <c r="A302" t="s">
        <v>210</v>
      </c>
      <c r="B302" t="s">
        <v>320</v>
      </c>
      <c r="C302">
        <v>184</v>
      </c>
      <c r="D302">
        <v>186</v>
      </c>
      <c r="E302">
        <v>278</v>
      </c>
      <c r="F302">
        <v>106</v>
      </c>
      <c r="G302">
        <v>0.13</v>
      </c>
      <c r="H302">
        <v>275</v>
      </c>
    </row>
    <row r="303" spans="1:8" x14ac:dyDescent="0.25">
      <c r="A303" t="s">
        <v>277</v>
      </c>
      <c r="B303" t="s">
        <v>602</v>
      </c>
      <c r="C303">
        <v>150</v>
      </c>
      <c r="D303">
        <v>156</v>
      </c>
      <c r="E303">
        <v>120</v>
      </c>
      <c r="F303">
        <v>198</v>
      </c>
      <c r="G303">
        <v>0.05</v>
      </c>
      <c r="H303">
        <v>214</v>
      </c>
    </row>
    <row r="304" spans="1:8" x14ac:dyDescent="0.25">
      <c r="A304" t="s">
        <v>409</v>
      </c>
      <c r="B304" t="s">
        <v>160</v>
      </c>
      <c r="C304">
        <v>135</v>
      </c>
      <c r="D304">
        <v>159</v>
      </c>
      <c r="E304">
        <v>50</v>
      </c>
      <c r="F304">
        <v>251</v>
      </c>
      <c r="G304">
        <v>0.32</v>
      </c>
      <c r="H304">
        <v>279</v>
      </c>
    </row>
    <row r="305" spans="1:8" x14ac:dyDescent="0.25">
      <c r="A305" t="s">
        <v>448</v>
      </c>
      <c r="B305" t="s">
        <v>425</v>
      </c>
      <c r="C305">
        <v>161</v>
      </c>
      <c r="D305">
        <v>157</v>
      </c>
      <c r="E305">
        <v>101</v>
      </c>
      <c r="F305">
        <v>217</v>
      </c>
      <c r="G305">
        <v>0.15</v>
      </c>
      <c r="H305">
        <v>70</v>
      </c>
    </row>
    <row r="306" spans="1:8" x14ac:dyDescent="0.25">
      <c r="A306" t="s">
        <v>632</v>
      </c>
      <c r="B306" s="1">
        <v>42501</v>
      </c>
      <c r="C306">
        <v>312</v>
      </c>
      <c r="D306">
        <v>316</v>
      </c>
      <c r="E306">
        <v>250</v>
      </c>
      <c r="F306">
        <v>339</v>
      </c>
      <c r="G306">
        <v>0.25</v>
      </c>
      <c r="H306">
        <v>291</v>
      </c>
    </row>
    <row r="307" spans="1:8" x14ac:dyDescent="0.25">
      <c r="A307" t="s">
        <v>383</v>
      </c>
      <c r="B307" t="s">
        <v>608</v>
      </c>
      <c r="C307">
        <v>170</v>
      </c>
      <c r="D307">
        <v>187</v>
      </c>
      <c r="E307">
        <v>146</v>
      </c>
      <c r="F307">
        <v>226</v>
      </c>
      <c r="G307">
        <v>0.23</v>
      </c>
      <c r="H307">
        <v>207</v>
      </c>
    </row>
    <row r="308" spans="1:8" x14ac:dyDescent="0.25">
      <c r="A308" t="s">
        <v>305</v>
      </c>
      <c r="B308" t="s">
        <v>258</v>
      </c>
      <c r="C308">
        <v>152</v>
      </c>
      <c r="D308">
        <v>137</v>
      </c>
      <c r="E308">
        <v>268</v>
      </c>
      <c r="F308">
        <v>33</v>
      </c>
      <c r="G308">
        <v>0.28000000000000003</v>
      </c>
      <c r="H308">
        <v>76</v>
      </c>
    </row>
    <row r="309" spans="1:8" x14ac:dyDescent="0.25">
      <c r="A309" t="s">
        <v>282</v>
      </c>
      <c r="B309" s="1">
        <v>42729</v>
      </c>
      <c r="C309">
        <v>216</v>
      </c>
      <c r="D309">
        <v>213</v>
      </c>
      <c r="E309">
        <v>272</v>
      </c>
      <c r="F309">
        <v>154</v>
      </c>
      <c r="G309">
        <v>0.28000000000000003</v>
      </c>
      <c r="H309">
        <v>61</v>
      </c>
    </row>
    <row r="310" spans="1:8" x14ac:dyDescent="0.25">
      <c r="A310" t="s">
        <v>497</v>
      </c>
      <c r="B310" t="s">
        <v>385</v>
      </c>
      <c r="C310">
        <v>331</v>
      </c>
      <c r="D310">
        <v>336</v>
      </c>
      <c r="E310">
        <v>349</v>
      </c>
      <c r="F310">
        <v>305</v>
      </c>
      <c r="G310">
        <v>0.21</v>
      </c>
      <c r="H310">
        <v>358</v>
      </c>
    </row>
    <row r="311" spans="1:8" x14ac:dyDescent="0.25">
      <c r="A311" t="s">
        <v>432</v>
      </c>
      <c r="B311" t="s">
        <v>304</v>
      </c>
      <c r="C311">
        <v>274</v>
      </c>
      <c r="D311">
        <v>277</v>
      </c>
      <c r="E311">
        <v>318</v>
      </c>
      <c r="F311">
        <v>194</v>
      </c>
      <c r="G311">
        <v>0.03</v>
      </c>
      <c r="H311">
        <v>223</v>
      </c>
    </row>
    <row r="312" spans="1:8" x14ac:dyDescent="0.25">
      <c r="A312" t="s">
        <v>400</v>
      </c>
      <c r="B312" s="3">
        <v>14305</v>
      </c>
      <c r="C312">
        <v>326</v>
      </c>
      <c r="D312">
        <v>301</v>
      </c>
      <c r="E312">
        <v>198</v>
      </c>
      <c r="F312">
        <v>331</v>
      </c>
      <c r="G312">
        <v>0.09</v>
      </c>
      <c r="H312">
        <v>46</v>
      </c>
    </row>
    <row r="313" spans="1:8" x14ac:dyDescent="0.25">
      <c r="A313" t="s">
        <v>234</v>
      </c>
      <c r="B313" t="s">
        <v>235</v>
      </c>
      <c r="C313">
        <v>192</v>
      </c>
      <c r="D313">
        <v>225</v>
      </c>
      <c r="E313">
        <v>157</v>
      </c>
      <c r="F313">
        <v>265</v>
      </c>
      <c r="G313">
        <v>0.17</v>
      </c>
      <c r="H313">
        <v>250</v>
      </c>
    </row>
    <row r="314" spans="1:8" x14ac:dyDescent="0.25">
      <c r="A314" t="s">
        <v>362</v>
      </c>
      <c r="B314" t="s">
        <v>211</v>
      </c>
      <c r="C314">
        <v>155</v>
      </c>
      <c r="D314">
        <v>148</v>
      </c>
      <c r="E314">
        <v>96</v>
      </c>
      <c r="F314">
        <v>204</v>
      </c>
      <c r="G314">
        <v>0.39</v>
      </c>
      <c r="H314">
        <v>220</v>
      </c>
    </row>
    <row r="315" spans="1:8" x14ac:dyDescent="0.25">
      <c r="A315" t="s">
        <v>349</v>
      </c>
      <c r="B315" t="s">
        <v>463</v>
      </c>
      <c r="C315">
        <v>323</v>
      </c>
      <c r="D315">
        <v>333</v>
      </c>
      <c r="E315">
        <v>330</v>
      </c>
      <c r="F315">
        <v>315</v>
      </c>
      <c r="G315">
        <v>0.17</v>
      </c>
      <c r="H315">
        <v>335</v>
      </c>
    </row>
    <row r="316" spans="1:8" x14ac:dyDescent="0.25">
      <c r="A316" t="s">
        <v>205</v>
      </c>
      <c r="B316" t="s">
        <v>580</v>
      </c>
      <c r="C316">
        <v>67</v>
      </c>
      <c r="D316">
        <v>71</v>
      </c>
      <c r="E316">
        <v>39</v>
      </c>
      <c r="F316">
        <v>141</v>
      </c>
      <c r="G316">
        <v>0.42</v>
      </c>
      <c r="H316">
        <v>160</v>
      </c>
    </row>
    <row r="317" spans="1:8" x14ac:dyDescent="0.25">
      <c r="A317" t="s">
        <v>193</v>
      </c>
      <c r="B317" t="s">
        <v>353</v>
      </c>
      <c r="C317">
        <v>165</v>
      </c>
      <c r="D317">
        <v>167</v>
      </c>
      <c r="E317">
        <v>220</v>
      </c>
      <c r="F317">
        <v>132</v>
      </c>
      <c r="G317">
        <v>0.26</v>
      </c>
      <c r="H317">
        <v>185</v>
      </c>
    </row>
    <row r="318" spans="1:8" x14ac:dyDescent="0.25">
      <c r="A318" t="s">
        <v>281</v>
      </c>
      <c r="B318" t="s">
        <v>604</v>
      </c>
      <c r="C318">
        <v>156</v>
      </c>
      <c r="D318">
        <v>161</v>
      </c>
      <c r="E318">
        <v>284</v>
      </c>
      <c r="F318">
        <v>65</v>
      </c>
      <c r="G318">
        <v>0.34</v>
      </c>
      <c r="H318">
        <v>234</v>
      </c>
    </row>
    <row r="319" spans="1:8" x14ac:dyDescent="0.25">
      <c r="A319" t="s">
        <v>17</v>
      </c>
      <c r="B319" t="s">
        <v>255</v>
      </c>
      <c r="C319">
        <v>137</v>
      </c>
      <c r="D319">
        <v>128</v>
      </c>
      <c r="E319">
        <v>69</v>
      </c>
      <c r="F319">
        <v>187</v>
      </c>
      <c r="G319">
        <v>0.21</v>
      </c>
      <c r="H319">
        <v>140</v>
      </c>
    </row>
    <row r="320" spans="1:8" x14ac:dyDescent="0.25">
      <c r="A320" t="s">
        <v>48</v>
      </c>
      <c r="B320" t="s">
        <v>5</v>
      </c>
      <c r="C320">
        <v>3</v>
      </c>
      <c r="D320">
        <v>7</v>
      </c>
      <c r="E320">
        <v>26</v>
      </c>
      <c r="F320">
        <v>2</v>
      </c>
      <c r="G320">
        <v>7.0000000000000007E-2</v>
      </c>
      <c r="H320">
        <v>35</v>
      </c>
    </row>
    <row r="321" spans="1:8" x14ac:dyDescent="0.25">
      <c r="A321" t="s">
        <v>120</v>
      </c>
      <c r="B321" t="s">
        <v>586</v>
      </c>
      <c r="C321">
        <v>90</v>
      </c>
      <c r="D321">
        <v>85</v>
      </c>
      <c r="E321">
        <v>100</v>
      </c>
      <c r="F321">
        <v>85</v>
      </c>
      <c r="G321">
        <v>0.27</v>
      </c>
      <c r="H321">
        <v>208</v>
      </c>
    </row>
    <row r="322" spans="1:8" x14ac:dyDescent="0.25">
      <c r="A322" t="s">
        <v>143</v>
      </c>
      <c r="B322" t="s">
        <v>558</v>
      </c>
      <c r="C322">
        <v>20</v>
      </c>
      <c r="D322">
        <v>22</v>
      </c>
      <c r="E322">
        <v>90</v>
      </c>
      <c r="F322">
        <v>5</v>
      </c>
      <c r="G322">
        <v>0.22</v>
      </c>
      <c r="H322">
        <v>33</v>
      </c>
    </row>
    <row r="323" spans="1:8" x14ac:dyDescent="0.25">
      <c r="A323" t="s">
        <v>426</v>
      </c>
      <c r="B323" t="s">
        <v>113</v>
      </c>
      <c r="C323">
        <v>86</v>
      </c>
      <c r="D323">
        <v>111</v>
      </c>
      <c r="E323">
        <v>168</v>
      </c>
      <c r="F323">
        <v>83</v>
      </c>
      <c r="G323">
        <v>0.14000000000000001</v>
      </c>
      <c r="H323">
        <v>192</v>
      </c>
    </row>
    <row r="324" spans="1:8" x14ac:dyDescent="0.25">
      <c r="A324" t="s">
        <v>354</v>
      </c>
      <c r="B324" t="s">
        <v>326</v>
      </c>
      <c r="C324">
        <v>132</v>
      </c>
      <c r="D324">
        <v>108</v>
      </c>
      <c r="E324">
        <v>95</v>
      </c>
      <c r="F324">
        <v>139</v>
      </c>
      <c r="G324">
        <v>0.32</v>
      </c>
      <c r="H324">
        <v>23</v>
      </c>
    </row>
    <row r="325" spans="1:8" x14ac:dyDescent="0.25">
      <c r="A325" t="s">
        <v>302</v>
      </c>
      <c r="B325" s="1">
        <v>42578</v>
      </c>
      <c r="C325">
        <v>320</v>
      </c>
      <c r="D325">
        <v>314</v>
      </c>
      <c r="E325">
        <v>301</v>
      </c>
      <c r="F325">
        <v>319</v>
      </c>
      <c r="G325">
        <v>0.11</v>
      </c>
      <c r="H325">
        <v>227</v>
      </c>
    </row>
    <row r="326" spans="1:8" x14ac:dyDescent="0.25">
      <c r="A326" t="s">
        <v>122</v>
      </c>
      <c r="B326" t="s">
        <v>574</v>
      </c>
      <c r="C326">
        <v>56</v>
      </c>
      <c r="D326">
        <v>49</v>
      </c>
      <c r="E326">
        <v>155</v>
      </c>
      <c r="F326">
        <v>15</v>
      </c>
      <c r="G326">
        <v>0.32</v>
      </c>
      <c r="H326">
        <v>10</v>
      </c>
    </row>
    <row r="327" spans="1:8" x14ac:dyDescent="0.25">
      <c r="A327" t="s">
        <v>84</v>
      </c>
      <c r="B327" t="s">
        <v>551</v>
      </c>
      <c r="C327">
        <v>8</v>
      </c>
      <c r="D327">
        <v>11</v>
      </c>
      <c r="E327">
        <v>34</v>
      </c>
      <c r="F327">
        <v>4</v>
      </c>
      <c r="G327">
        <v>0.28999999999999998</v>
      </c>
      <c r="H327">
        <v>12</v>
      </c>
    </row>
    <row r="328" spans="1:8" x14ac:dyDescent="0.25">
      <c r="A328" t="s">
        <v>449</v>
      </c>
      <c r="B328" s="1">
        <v>42516</v>
      </c>
      <c r="C328">
        <v>338</v>
      </c>
      <c r="D328">
        <v>320</v>
      </c>
      <c r="E328">
        <v>313</v>
      </c>
      <c r="F328">
        <v>318</v>
      </c>
      <c r="G328">
        <v>0.17</v>
      </c>
      <c r="H328">
        <v>253</v>
      </c>
    </row>
    <row r="329" spans="1:8" x14ac:dyDescent="0.25">
      <c r="A329" t="s">
        <v>398</v>
      </c>
      <c r="B329" s="1">
        <v>42636</v>
      </c>
      <c r="C329">
        <v>245</v>
      </c>
      <c r="D329">
        <v>221</v>
      </c>
      <c r="E329">
        <v>271</v>
      </c>
      <c r="F329">
        <v>172</v>
      </c>
      <c r="G329">
        <v>0.53</v>
      </c>
      <c r="H329">
        <v>93</v>
      </c>
    </row>
    <row r="330" spans="1:8" x14ac:dyDescent="0.25">
      <c r="A330" t="s">
        <v>640</v>
      </c>
      <c r="B330" t="s">
        <v>641</v>
      </c>
      <c r="C330">
        <v>368</v>
      </c>
      <c r="D330">
        <v>368</v>
      </c>
      <c r="E330">
        <v>365</v>
      </c>
      <c r="F330">
        <v>366</v>
      </c>
      <c r="G330">
        <v>0.12</v>
      </c>
      <c r="H330">
        <v>352</v>
      </c>
    </row>
    <row r="331" spans="1:8" x14ac:dyDescent="0.25">
      <c r="A331" t="s">
        <v>459</v>
      </c>
      <c r="B331" t="s">
        <v>611</v>
      </c>
      <c r="C331">
        <v>187</v>
      </c>
      <c r="D331">
        <v>185</v>
      </c>
      <c r="E331">
        <v>280</v>
      </c>
      <c r="F331">
        <v>103</v>
      </c>
      <c r="G331">
        <v>0.02</v>
      </c>
      <c r="H331">
        <v>187</v>
      </c>
    </row>
    <row r="332" spans="1:8" x14ac:dyDescent="0.25">
      <c r="A332" t="s">
        <v>335</v>
      </c>
      <c r="B332" t="s">
        <v>584</v>
      </c>
      <c r="C332">
        <v>208</v>
      </c>
      <c r="D332">
        <v>209</v>
      </c>
      <c r="E332">
        <v>66</v>
      </c>
      <c r="F332">
        <v>303</v>
      </c>
      <c r="G332">
        <v>7.0000000000000007E-2</v>
      </c>
      <c r="H332">
        <v>161</v>
      </c>
    </row>
    <row r="333" spans="1:8" x14ac:dyDescent="0.25">
      <c r="A333" t="s">
        <v>63</v>
      </c>
      <c r="B333" t="s">
        <v>29</v>
      </c>
      <c r="C333">
        <v>39</v>
      </c>
      <c r="D333">
        <v>38</v>
      </c>
      <c r="E333">
        <v>46</v>
      </c>
      <c r="F333">
        <v>54</v>
      </c>
      <c r="G333">
        <v>0.26</v>
      </c>
      <c r="H333">
        <v>159</v>
      </c>
    </row>
    <row r="334" spans="1:8" x14ac:dyDescent="0.25">
      <c r="A334" t="s">
        <v>288</v>
      </c>
      <c r="B334" t="s">
        <v>601</v>
      </c>
      <c r="C334">
        <v>201</v>
      </c>
      <c r="D334">
        <v>214</v>
      </c>
      <c r="E334">
        <v>244</v>
      </c>
      <c r="F334">
        <v>183</v>
      </c>
      <c r="G334">
        <v>0.42</v>
      </c>
      <c r="H334">
        <v>127</v>
      </c>
    </row>
    <row r="335" spans="1:8" x14ac:dyDescent="0.25">
      <c r="A335" t="s">
        <v>197</v>
      </c>
      <c r="B335" t="s">
        <v>565</v>
      </c>
      <c r="C335">
        <v>29</v>
      </c>
      <c r="D335">
        <v>31</v>
      </c>
      <c r="E335">
        <v>33</v>
      </c>
      <c r="F335">
        <v>71</v>
      </c>
      <c r="G335">
        <v>-0.02</v>
      </c>
      <c r="H335">
        <v>117</v>
      </c>
    </row>
    <row r="336" spans="1:8" x14ac:dyDescent="0.25">
      <c r="A336" t="s">
        <v>43</v>
      </c>
      <c r="B336" t="s">
        <v>566</v>
      </c>
      <c r="C336">
        <v>37</v>
      </c>
      <c r="D336">
        <v>35</v>
      </c>
      <c r="E336">
        <v>38</v>
      </c>
      <c r="F336">
        <v>66</v>
      </c>
      <c r="G336">
        <v>0.54</v>
      </c>
      <c r="H336">
        <v>125</v>
      </c>
    </row>
    <row r="337" spans="1:8" x14ac:dyDescent="0.25">
      <c r="A337" t="s">
        <v>373</v>
      </c>
      <c r="B337" t="s">
        <v>597</v>
      </c>
      <c r="C337">
        <v>120</v>
      </c>
      <c r="D337">
        <v>99</v>
      </c>
      <c r="E337">
        <v>21</v>
      </c>
      <c r="F337">
        <v>238</v>
      </c>
      <c r="G337">
        <v>0.47</v>
      </c>
      <c r="H337">
        <v>135</v>
      </c>
    </row>
    <row r="338" spans="1:8" x14ac:dyDescent="0.25">
      <c r="A338" t="s">
        <v>139</v>
      </c>
      <c r="B338" t="s">
        <v>304</v>
      </c>
      <c r="C338">
        <v>266</v>
      </c>
      <c r="D338">
        <v>263</v>
      </c>
      <c r="E338">
        <v>152</v>
      </c>
      <c r="F338">
        <v>312</v>
      </c>
      <c r="G338">
        <v>0.14000000000000001</v>
      </c>
      <c r="H338">
        <v>205</v>
      </c>
    </row>
    <row r="339" spans="1:8" x14ac:dyDescent="0.25">
      <c r="A339" t="s">
        <v>65</v>
      </c>
      <c r="B339" t="s">
        <v>60</v>
      </c>
      <c r="C339">
        <v>49</v>
      </c>
      <c r="D339">
        <v>47</v>
      </c>
      <c r="E339">
        <v>67</v>
      </c>
      <c r="F339">
        <v>46</v>
      </c>
      <c r="G339">
        <v>0.02</v>
      </c>
      <c r="H339">
        <v>58</v>
      </c>
    </row>
    <row r="340" spans="1:8" x14ac:dyDescent="0.25">
      <c r="A340" t="s">
        <v>317</v>
      </c>
      <c r="B340" t="s">
        <v>189</v>
      </c>
      <c r="C340">
        <v>167</v>
      </c>
      <c r="D340">
        <v>174</v>
      </c>
      <c r="E340">
        <v>212</v>
      </c>
      <c r="F340">
        <v>153</v>
      </c>
      <c r="G340">
        <v>0.33</v>
      </c>
      <c r="H340">
        <v>221</v>
      </c>
    </row>
    <row r="341" spans="1:8" x14ac:dyDescent="0.25">
      <c r="A341" t="s">
        <v>76</v>
      </c>
      <c r="B341" t="s">
        <v>557</v>
      </c>
      <c r="C341">
        <v>18</v>
      </c>
      <c r="D341">
        <v>23</v>
      </c>
      <c r="E341">
        <v>29</v>
      </c>
      <c r="F341">
        <v>34</v>
      </c>
      <c r="G341">
        <v>-0.11</v>
      </c>
      <c r="H341">
        <v>89</v>
      </c>
    </row>
    <row r="342" spans="1:8" x14ac:dyDescent="0.25">
      <c r="A342" t="s">
        <v>473</v>
      </c>
      <c r="B342" t="s">
        <v>244</v>
      </c>
      <c r="C342">
        <v>284</v>
      </c>
      <c r="D342">
        <v>292</v>
      </c>
      <c r="E342">
        <v>258</v>
      </c>
      <c r="F342">
        <v>310</v>
      </c>
      <c r="G342">
        <v>0.2</v>
      </c>
      <c r="H342">
        <v>309</v>
      </c>
    </row>
    <row r="343" spans="1:8" x14ac:dyDescent="0.25">
      <c r="A343" t="s">
        <v>157</v>
      </c>
      <c r="B343" t="s">
        <v>194</v>
      </c>
      <c r="C343">
        <v>123</v>
      </c>
      <c r="D343">
        <v>110</v>
      </c>
      <c r="E343">
        <v>119</v>
      </c>
      <c r="F343">
        <v>123</v>
      </c>
      <c r="G343">
        <v>0.39</v>
      </c>
      <c r="H343">
        <v>99</v>
      </c>
    </row>
    <row r="344" spans="1:8" x14ac:dyDescent="0.25">
      <c r="A344" t="s">
        <v>318</v>
      </c>
      <c r="B344" t="s">
        <v>593</v>
      </c>
      <c r="C344">
        <v>100</v>
      </c>
      <c r="D344">
        <v>106</v>
      </c>
      <c r="E344">
        <v>62</v>
      </c>
      <c r="F344">
        <v>167</v>
      </c>
      <c r="G344">
        <v>0.22</v>
      </c>
      <c r="H344">
        <v>203</v>
      </c>
    </row>
    <row r="345" spans="1:8" x14ac:dyDescent="0.25">
      <c r="A345" t="s">
        <v>352</v>
      </c>
      <c r="B345" t="s">
        <v>229</v>
      </c>
      <c r="C345">
        <v>243</v>
      </c>
      <c r="D345">
        <v>255</v>
      </c>
      <c r="E345">
        <v>195</v>
      </c>
      <c r="F345">
        <v>288</v>
      </c>
      <c r="G345">
        <v>0.31</v>
      </c>
      <c r="H345">
        <v>267</v>
      </c>
    </row>
    <row r="346" spans="1:8" x14ac:dyDescent="0.25">
      <c r="A346" t="s">
        <v>452</v>
      </c>
      <c r="B346" t="s">
        <v>605</v>
      </c>
      <c r="C346">
        <v>158</v>
      </c>
      <c r="D346">
        <v>178</v>
      </c>
      <c r="E346">
        <v>216</v>
      </c>
      <c r="F346">
        <v>158</v>
      </c>
      <c r="G346">
        <v>-0.16</v>
      </c>
      <c r="H346">
        <v>301</v>
      </c>
    </row>
    <row r="347" spans="1:8" x14ac:dyDescent="0.25">
      <c r="A347" t="s">
        <v>187</v>
      </c>
      <c r="B347" t="s">
        <v>247</v>
      </c>
      <c r="C347">
        <v>240</v>
      </c>
      <c r="D347">
        <v>238</v>
      </c>
      <c r="E347">
        <v>173</v>
      </c>
      <c r="F347">
        <v>267</v>
      </c>
      <c r="G347">
        <v>0.23</v>
      </c>
      <c r="H347">
        <v>201</v>
      </c>
    </row>
    <row r="348" spans="1:8" x14ac:dyDescent="0.25">
      <c r="A348" t="s">
        <v>145</v>
      </c>
      <c r="B348" t="s">
        <v>407</v>
      </c>
      <c r="C348">
        <v>198</v>
      </c>
      <c r="D348">
        <v>168</v>
      </c>
      <c r="E348">
        <v>181</v>
      </c>
      <c r="F348">
        <v>169</v>
      </c>
      <c r="G348">
        <v>0.17</v>
      </c>
      <c r="H348">
        <v>59</v>
      </c>
    </row>
    <row r="349" spans="1:8" x14ac:dyDescent="0.25">
      <c r="A349" t="s">
        <v>6</v>
      </c>
      <c r="B349" t="s">
        <v>564</v>
      </c>
      <c r="C349">
        <v>28</v>
      </c>
      <c r="D349">
        <v>27</v>
      </c>
      <c r="E349">
        <v>82</v>
      </c>
      <c r="F349">
        <v>13</v>
      </c>
      <c r="G349">
        <v>0.42</v>
      </c>
      <c r="H349">
        <v>83</v>
      </c>
    </row>
    <row r="350" spans="1:8" x14ac:dyDescent="0.25">
      <c r="A350" t="s">
        <v>466</v>
      </c>
      <c r="B350" t="s">
        <v>289</v>
      </c>
      <c r="C350">
        <v>85</v>
      </c>
      <c r="D350">
        <v>75</v>
      </c>
      <c r="E350">
        <v>65</v>
      </c>
      <c r="F350">
        <v>100</v>
      </c>
      <c r="G350">
        <v>0.55000000000000004</v>
      </c>
      <c r="H350">
        <v>8</v>
      </c>
    </row>
    <row r="351" spans="1:8" x14ac:dyDescent="0.25">
      <c r="A351" t="s">
        <v>135</v>
      </c>
      <c r="B351" t="s">
        <v>600</v>
      </c>
      <c r="C351">
        <v>143</v>
      </c>
      <c r="D351">
        <v>144</v>
      </c>
      <c r="E351">
        <v>105</v>
      </c>
      <c r="F351">
        <v>180</v>
      </c>
      <c r="G351">
        <v>0.08</v>
      </c>
      <c r="H351">
        <v>26</v>
      </c>
    </row>
    <row r="352" spans="1:8" x14ac:dyDescent="0.25">
      <c r="A352" t="s">
        <v>32</v>
      </c>
      <c r="B352" t="s">
        <v>588</v>
      </c>
      <c r="C352">
        <v>92</v>
      </c>
      <c r="D352">
        <v>76</v>
      </c>
      <c r="E352">
        <v>40</v>
      </c>
      <c r="F352">
        <v>148</v>
      </c>
      <c r="G352">
        <v>0.51</v>
      </c>
      <c r="H352">
        <v>1</v>
      </c>
    </row>
    <row r="353" spans="1:8" x14ac:dyDescent="0.25">
      <c r="A353" t="s">
        <v>9</v>
      </c>
      <c r="B353" t="s">
        <v>574</v>
      </c>
      <c r="C353">
        <v>57</v>
      </c>
      <c r="D353">
        <v>39</v>
      </c>
      <c r="E353">
        <v>51</v>
      </c>
      <c r="F353">
        <v>48</v>
      </c>
      <c r="G353">
        <v>-0.09</v>
      </c>
      <c r="H353">
        <v>13</v>
      </c>
    </row>
    <row r="354" spans="1:8" x14ac:dyDescent="0.25">
      <c r="A354" t="s">
        <v>475</v>
      </c>
      <c r="B354" t="s">
        <v>233</v>
      </c>
      <c r="C354">
        <v>206</v>
      </c>
      <c r="D354">
        <v>246</v>
      </c>
      <c r="E354">
        <v>243</v>
      </c>
      <c r="F354">
        <v>234</v>
      </c>
      <c r="G354">
        <v>0.23</v>
      </c>
      <c r="H354">
        <v>282</v>
      </c>
    </row>
    <row r="355" spans="1:8" x14ac:dyDescent="0.25">
      <c r="A355" t="s">
        <v>246</v>
      </c>
      <c r="B355" t="s">
        <v>115</v>
      </c>
      <c r="C355">
        <v>74</v>
      </c>
      <c r="D355">
        <v>82</v>
      </c>
      <c r="E355">
        <v>7</v>
      </c>
      <c r="F355">
        <v>263</v>
      </c>
      <c r="G355">
        <v>-0.11</v>
      </c>
      <c r="H355">
        <v>115</v>
      </c>
    </row>
    <row r="356" spans="1:8" x14ac:dyDescent="0.25">
      <c r="A356" t="s">
        <v>339</v>
      </c>
      <c r="B356" s="1">
        <v>42673</v>
      </c>
      <c r="C356">
        <v>241</v>
      </c>
      <c r="D356">
        <v>205</v>
      </c>
      <c r="E356">
        <v>226</v>
      </c>
      <c r="F356">
        <v>178</v>
      </c>
      <c r="G356">
        <v>-7.0000000000000007E-2</v>
      </c>
      <c r="H356">
        <v>42</v>
      </c>
    </row>
    <row r="357" spans="1:8" x14ac:dyDescent="0.25">
      <c r="A357" t="s">
        <v>73</v>
      </c>
      <c r="B357" t="s">
        <v>3</v>
      </c>
      <c r="C357">
        <v>6</v>
      </c>
      <c r="D357">
        <v>8</v>
      </c>
      <c r="E357">
        <v>8</v>
      </c>
      <c r="F357">
        <v>17</v>
      </c>
      <c r="G357">
        <v>-0.03</v>
      </c>
      <c r="H357">
        <v>14</v>
      </c>
    </row>
    <row r="358" spans="1:8" x14ac:dyDescent="0.25">
      <c r="A358" t="s">
        <v>299</v>
      </c>
      <c r="B358" s="1">
        <v>42731</v>
      </c>
      <c r="C358">
        <v>205</v>
      </c>
      <c r="D358">
        <v>188</v>
      </c>
      <c r="E358">
        <v>178</v>
      </c>
      <c r="F358">
        <v>199</v>
      </c>
      <c r="G358">
        <v>-0.08</v>
      </c>
      <c r="H358">
        <v>47</v>
      </c>
    </row>
    <row r="359" spans="1:8" x14ac:dyDescent="0.25">
      <c r="A359" t="s">
        <v>270</v>
      </c>
      <c r="B359" t="s">
        <v>601</v>
      </c>
      <c r="C359">
        <v>149</v>
      </c>
      <c r="D359">
        <v>146</v>
      </c>
      <c r="E359">
        <v>93</v>
      </c>
      <c r="F359">
        <v>192</v>
      </c>
      <c r="G359">
        <v>-0.11</v>
      </c>
      <c r="H359">
        <v>41</v>
      </c>
    </row>
    <row r="360" spans="1:8" x14ac:dyDescent="0.25">
      <c r="A360" t="s">
        <v>26</v>
      </c>
      <c r="B360" t="s">
        <v>16</v>
      </c>
      <c r="C360">
        <v>9</v>
      </c>
      <c r="D360">
        <v>10</v>
      </c>
      <c r="E360">
        <v>5</v>
      </c>
      <c r="F360">
        <v>32</v>
      </c>
      <c r="G360">
        <v>0.01</v>
      </c>
      <c r="H360">
        <v>25</v>
      </c>
    </row>
    <row r="361" spans="1:8" x14ac:dyDescent="0.25">
      <c r="A361" t="s">
        <v>300</v>
      </c>
      <c r="B361" t="s">
        <v>307</v>
      </c>
      <c r="C361">
        <v>188</v>
      </c>
      <c r="D361">
        <v>164</v>
      </c>
      <c r="E361">
        <v>203</v>
      </c>
      <c r="F361">
        <v>144</v>
      </c>
      <c r="G361">
        <v>0.14000000000000001</v>
      </c>
      <c r="H361">
        <v>184</v>
      </c>
    </row>
    <row r="362" spans="1:8" x14ac:dyDescent="0.25">
      <c r="A362" t="s">
        <v>490</v>
      </c>
      <c r="B362" t="s">
        <v>239</v>
      </c>
      <c r="C362">
        <v>176</v>
      </c>
      <c r="D362">
        <v>200</v>
      </c>
      <c r="E362">
        <v>83</v>
      </c>
      <c r="F362">
        <v>285</v>
      </c>
      <c r="G362">
        <v>0</v>
      </c>
      <c r="H362">
        <v>244</v>
      </c>
    </row>
    <row r="363" spans="1:8" x14ac:dyDescent="0.25">
      <c r="A363" t="s">
        <v>279</v>
      </c>
      <c r="B363" t="s">
        <v>182</v>
      </c>
      <c r="C363">
        <v>44</v>
      </c>
      <c r="D363">
        <v>33</v>
      </c>
      <c r="E363">
        <v>32</v>
      </c>
      <c r="F363">
        <v>81</v>
      </c>
      <c r="G363">
        <v>0.62</v>
      </c>
      <c r="H363">
        <v>9</v>
      </c>
    </row>
    <row r="364" spans="1:8" x14ac:dyDescent="0.25">
      <c r="A364" t="s">
        <v>333</v>
      </c>
      <c r="B364" t="s">
        <v>309</v>
      </c>
      <c r="C364">
        <v>242</v>
      </c>
      <c r="D364">
        <v>249</v>
      </c>
      <c r="E364">
        <v>184</v>
      </c>
      <c r="F364">
        <v>280</v>
      </c>
      <c r="G364">
        <v>0.11</v>
      </c>
      <c r="H364">
        <v>195</v>
      </c>
    </row>
    <row r="365" spans="1:8" x14ac:dyDescent="0.25">
      <c r="A365" t="s">
        <v>492</v>
      </c>
      <c r="B365" s="1">
        <v>42489</v>
      </c>
      <c r="C365">
        <v>343</v>
      </c>
      <c r="D365">
        <v>339</v>
      </c>
      <c r="E365">
        <v>316</v>
      </c>
      <c r="F365">
        <v>347</v>
      </c>
      <c r="G365">
        <v>0.28999999999999998</v>
      </c>
      <c r="H365">
        <v>197</v>
      </c>
    </row>
    <row r="366" spans="1:8" x14ac:dyDescent="0.25">
      <c r="A366" t="s">
        <v>284</v>
      </c>
      <c r="B366" t="s">
        <v>124</v>
      </c>
      <c r="C366">
        <v>102</v>
      </c>
      <c r="D366">
        <v>109</v>
      </c>
      <c r="E366">
        <v>118</v>
      </c>
      <c r="F366">
        <v>120</v>
      </c>
      <c r="G366">
        <v>0.48</v>
      </c>
      <c r="H366">
        <v>122</v>
      </c>
    </row>
    <row r="367" spans="1:8" x14ac:dyDescent="0.25">
      <c r="A367" t="s">
        <v>85</v>
      </c>
      <c r="B367" t="s">
        <v>113</v>
      </c>
      <c r="C367">
        <v>55</v>
      </c>
      <c r="D367">
        <v>67</v>
      </c>
      <c r="E367">
        <v>59</v>
      </c>
      <c r="F367">
        <v>89</v>
      </c>
      <c r="G367">
        <v>0.06</v>
      </c>
      <c r="H367">
        <v>107</v>
      </c>
    </row>
    <row r="368" spans="1:8" x14ac:dyDescent="0.25">
      <c r="A368" t="s">
        <v>149</v>
      </c>
      <c r="B368" t="s">
        <v>562</v>
      </c>
      <c r="C368">
        <v>24</v>
      </c>
      <c r="D368">
        <v>16</v>
      </c>
      <c r="E368">
        <v>14</v>
      </c>
      <c r="F368">
        <v>41</v>
      </c>
      <c r="G368">
        <v>0.44</v>
      </c>
      <c r="H368">
        <v>87</v>
      </c>
    </row>
    <row r="369" spans="1:8" x14ac:dyDescent="0.25">
      <c r="A369" t="s">
        <v>443</v>
      </c>
      <c r="B369" t="s">
        <v>307</v>
      </c>
      <c r="C369">
        <v>235</v>
      </c>
      <c r="D369">
        <v>234</v>
      </c>
      <c r="E369">
        <v>294</v>
      </c>
      <c r="F369">
        <v>157</v>
      </c>
      <c r="G369">
        <v>0.16</v>
      </c>
      <c r="H369">
        <v>248</v>
      </c>
    </row>
    <row r="370" spans="1:8" x14ac:dyDescent="0.25">
      <c r="A370" t="s">
        <v>319</v>
      </c>
      <c r="B370" t="s">
        <v>280</v>
      </c>
      <c r="C370">
        <v>270</v>
      </c>
      <c r="D370">
        <v>268</v>
      </c>
      <c r="E370">
        <v>140</v>
      </c>
      <c r="F370">
        <v>320</v>
      </c>
      <c r="G370">
        <v>0.34</v>
      </c>
      <c r="H370">
        <v>231</v>
      </c>
    </row>
    <row r="371" spans="1:8" x14ac:dyDescent="0.25">
      <c r="A371" t="s">
        <v>541</v>
      </c>
      <c r="B371" s="1">
        <v>42428</v>
      </c>
      <c r="C371">
        <v>371</v>
      </c>
      <c r="D371">
        <v>371</v>
      </c>
      <c r="E371">
        <v>372</v>
      </c>
      <c r="F371">
        <v>370</v>
      </c>
      <c r="G371">
        <v>0.16</v>
      </c>
      <c r="H371">
        <v>371</v>
      </c>
    </row>
    <row r="372" spans="1:8" x14ac:dyDescent="0.25">
      <c r="A372" t="s">
        <v>181</v>
      </c>
      <c r="B372" t="s">
        <v>262</v>
      </c>
      <c r="C372">
        <v>104</v>
      </c>
      <c r="D372">
        <v>95</v>
      </c>
      <c r="E372">
        <v>109</v>
      </c>
      <c r="F372">
        <v>108</v>
      </c>
      <c r="G372">
        <v>0.26</v>
      </c>
      <c r="H372">
        <v>65</v>
      </c>
    </row>
  </sheetData>
  <sortState ref="A2:H393">
    <sortCondition ref="A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6"/>
  <sheetViews>
    <sheetView workbookViewId="0"/>
  </sheetViews>
  <sheetFormatPr defaultRowHeight="15" x14ac:dyDescent="0.25"/>
  <cols>
    <col min="1" max="1" width="22.28515625" customWidth="1"/>
    <col min="2" max="2" width="10.7109375" bestFit="1" customWidth="1"/>
  </cols>
  <sheetData>
    <row r="1" spans="1:8" x14ac:dyDescent="0.25">
      <c r="A1" t="s">
        <v>78</v>
      </c>
      <c r="B1" t="s">
        <v>103</v>
      </c>
      <c r="C1">
        <v>53</v>
      </c>
      <c r="D1">
        <v>36</v>
      </c>
      <c r="E1">
        <v>68</v>
      </c>
      <c r="F1">
        <v>41</v>
      </c>
      <c r="G1">
        <v>0.18</v>
      </c>
      <c r="H1">
        <v>139</v>
      </c>
    </row>
    <row r="2" spans="1:8" x14ac:dyDescent="0.25">
      <c r="A2" t="s">
        <v>470</v>
      </c>
      <c r="B2" t="s">
        <v>690</v>
      </c>
      <c r="C2">
        <v>272</v>
      </c>
      <c r="D2">
        <v>291</v>
      </c>
      <c r="E2">
        <v>243</v>
      </c>
      <c r="F2">
        <v>314</v>
      </c>
      <c r="G2">
        <v>-0.11</v>
      </c>
      <c r="H2">
        <v>328</v>
      </c>
    </row>
    <row r="3" spans="1:8" x14ac:dyDescent="0.25">
      <c r="A3" t="s">
        <v>379</v>
      </c>
      <c r="B3" t="s">
        <v>276</v>
      </c>
      <c r="C3">
        <v>225</v>
      </c>
      <c r="D3">
        <v>207</v>
      </c>
      <c r="E3">
        <v>171</v>
      </c>
      <c r="F3">
        <v>236</v>
      </c>
      <c r="G3">
        <v>0.38</v>
      </c>
      <c r="H3">
        <v>230</v>
      </c>
    </row>
    <row r="4" spans="1:8" x14ac:dyDescent="0.25">
      <c r="A4" t="s">
        <v>444</v>
      </c>
      <c r="B4" t="s">
        <v>688</v>
      </c>
      <c r="C4">
        <v>254</v>
      </c>
      <c r="D4">
        <v>265</v>
      </c>
      <c r="E4">
        <v>292</v>
      </c>
      <c r="F4">
        <v>219</v>
      </c>
      <c r="G4">
        <v>0.05</v>
      </c>
      <c r="H4">
        <v>276</v>
      </c>
    </row>
    <row r="5" spans="1:8" x14ac:dyDescent="0.25">
      <c r="A5" t="s">
        <v>696</v>
      </c>
      <c r="B5" s="1">
        <v>42474</v>
      </c>
      <c r="C5">
        <v>350</v>
      </c>
      <c r="D5">
        <v>338</v>
      </c>
      <c r="E5">
        <v>313</v>
      </c>
      <c r="F5">
        <v>349</v>
      </c>
      <c r="G5">
        <v>0.02</v>
      </c>
      <c r="H5">
        <v>333</v>
      </c>
    </row>
    <row r="6" spans="1:8" x14ac:dyDescent="0.25">
      <c r="A6" t="s">
        <v>301</v>
      </c>
      <c r="B6" t="s">
        <v>72</v>
      </c>
      <c r="C6">
        <v>71</v>
      </c>
      <c r="D6">
        <v>79</v>
      </c>
      <c r="E6">
        <v>58</v>
      </c>
      <c r="F6">
        <v>115</v>
      </c>
      <c r="G6">
        <v>0.17</v>
      </c>
      <c r="H6">
        <v>124</v>
      </c>
    </row>
    <row r="7" spans="1:8" x14ac:dyDescent="0.25">
      <c r="A7" t="s">
        <v>477</v>
      </c>
      <c r="B7" t="s">
        <v>258</v>
      </c>
      <c r="C7">
        <v>239</v>
      </c>
      <c r="D7">
        <v>250</v>
      </c>
      <c r="E7">
        <v>276</v>
      </c>
      <c r="F7">
        <v>181</v>
      </c>
      <c r="G7">
        <v>0.25</v>
      </c>
      <c r="H7">
        <v>232</v>
      </c>
    </row>
    <row r="8" spans="1:8" x14ac:dyDescent="0.25">
      <c r="A8" t="s">
        <v>88</v>
      </c>
      <c r="B8" t="s">
        <v>113</v>
      </c>
      <c r="C8">
        <v>91</v>
      </c>
      <c r="D8">
        <v>75</v>
      </c>
      <c r="E8">
        <v>62</v>
      </c>
      <c r="F8">
        <v>92</v>
      </c>
      <c r="G8">
        <v>0.03</v>
      </c>
      <c r="H8">
        <v>191</v>
      </c>
    </row>
    <row r="9" spans="1:8" x14ac:dyDescent="0.25">
      <c r="A9" t="s">
        <v>106</v>
      </c>
      <c r="B9" t="s">
        <v>651</v>
      </c>
      <c r="C9">
        <v>29</v>
      </c>
      <c r="D9">
        <v>33</v>
      </c>
      <c r="E9">
        <v>83</v>
      </c>
      <c r="F9">
        <v>27</v>
      </c>
      <c r="G9">
        <v>-0.08</v>
      </c>
      <c r="H9">
        <v>121</v>
      </c>
    </row>
    <row r="10" spans="1:8" x14ac:dyDescent="0.25">
      <c r="A10" t="s">
        <v>97</v>
      </c>
      <c r="B10" t="s">
        <v>60</v>
      </c>
      <c r="C10">
        <v>90</v>
      </c>
      <c r="D10">
        <v>108</v>
      </c>
      <c r="E10">
        <v>57</v>
      </c>
      <c r="F10">
        <v>184</v>
      </c>
      <c r="G10">
        <v>0.21</v>
      </c>
      <c r="H10">
        <v>119</v>
      </c>
    </row>
    <row r="11" spans="1:8" x14ac:dyDescent="0.25">
      <c r="A11" t="s">
        <v>411</v>
      </c>
      <c r="B11" s="1">
        <v>42573</v>
      </c>
      <c r="C11">
        <v>351</v>
      </c>
      <c r="D11">
        <v>339</v>
      </c>
      <c r="E11">
        <v>351</v>
      </c>
      <c r="F11">
        <v>315</v>
      </c>
      <c r="G11">
        <v>-0.35</v>
      </c>
      <c r="H11">
        <v>332</v>
      </c>
    </row>
    <row r="12" spans="1:8" x14ac:dyDescent="0.25">
      <c r="A12" t="s">
        <v>392</v>
      </c>
      <c r="B12" s="2">
        <v>37160</v>
      </c>
      <c r="C12">
        <v>295</v>
      </c>
      <c r="D12">
        <v>292</v>
      </c>
      <c r="E12">
        <v>269</v>
      </c>
      <c r="F12">
        <v>295</v>
      </c>
      <c r="G12">
        <v>0.03</v>
      </c>
      <c r="H12">
        <v>216</v>
      </c>
    </row>
    <row r="13" spans="1:8" x14ac:dyDescent="0.25">
      <c r="A13" t="s">
        <v>163</v>
      </c>
      <c r="B13" s="1">
        <v>42667</v>
      </c>
      <c r="C13">
        <v>219</v>
      </c>
      <c r="D13">
        <v>187</v>
      </c>
      <c r="E13">
        <v>257</v>
      </c>
      <c r="F13">
        <v>107</v>
      </c>
      <c r="G13">
        <v>0.04</v>
      </c>
      <c r="H13">
        <v>47</v>
      </c>
    </row>
    <row r="14" spans="1:8" x14ac:dyDescent="0.25">
      <c r="A14" t="s">
        <v>174</v>
      </c>
      <c r="B14" t="s">
        <v>589</v>
      </c>
      <c r="C14">
        <v>37</v>
      </c>
      <c r="D14">
        <v>34</v>
      </c>
      <c r="E14">
        <v>40</v>
      </c>
      <c r="F14">
        <v>68</v>
      </c>
      <c r="G14">
        <v>-0.05</v>
      </c>
      <c r="H14">
        <v>141</v>
      </c>
    </row>
    <row r="15" spans="1:8" x14ac:dyDescent="0.25">
      <c r="A15" t="s">
        <v>15</v>
      </c>
      <c r="B15" s="1">
        <v>42641</v>
      </c>
      <c r="C15">
        <v>301</v>
      </c>
      <c r="D15">
        <v>290</v>
      </c>
      <c r="E15">
        <v>263</v>
      </c>
      <c r="F15">
        <v>298</v>
      </c>
      <c r="G15">
        <v>0.1</v>
      </c>
      <c r="H15">
        <v>193</v>
      </c>
    </row>
    <row r="16" spans="1:8" x14ac:dyDescent="0.25">
      <c r="A16" t="s">
        <v>422</v>
      </c>
      <c r="B16" s="1">
        <v>42456</v>
      </c>
      <c r="C16">
        <v>327</v>
      </c>
      <c r="D16">
        <v>298</v>
      </c>
      <c r="E16">
        <v>294</v>
      </c>
      <c r="F16">
        <v>287</v>
      </c>
      <c r="G16">
        <v>0.51</v>
      </c>
      <c r="H16">
        <v>79</v>
      </c>
    </row>
    <row r="17" spans="1:8" x14ac:dyDescent="0.25">
      <c r="A17" t="s">
        <v>283</v>
      </c>
      <c r="B17" t="s">
        <v>601</v>
      </c>
      <c r="C17">
        <v>189</v>
      </c>
      <c r="D17">
        <v>166</v>
      </c>
      <c r="E17">
        <v>208</v>
      </c>
      <c r="F17">
        <v>132</v>
      </c>
      <c r="G17">
        <v>0.32</v>
      </c>
      <c r="H17">
        <v>104</v>
      </c>
    </row>
    <row r="18" spans="1:8" x14ac:dyDescent="0.25">
      <c r="A18" t="s">
        <v>254</v>
      </c>
      <c r="B18" t="s">
        <v>220</v>
      </c>
      <c r="C18">
        <v>140</v>
      </c>
      <c r="D18">
        <v>127</v>
      </c>
      <c r="E18">
        <v>143</v>
      </c>
      <c r="F18">
        <v>122</v>
      </c>
      <c r="G18">
        <v>-0.31</v>
      </c>
      <c r="H18">
        <v>206</v>
      </c>
    </row>
    <row r="19" spans="1:8" x14ac:dyDescent="0.25">
      <c r="A19" t="s">
        <v>112</v>
      </c>
      <c r="B19" t="s">
        <v>604</v>
      </c>
      <c r="C19">
        <v>32</v>
      </c>
      <c r="D19">
        <v>27</v>
      </c>
      <c r="E19">
        <v>19</v>
      </c>
      <c r="F19">
        <v>64</v>
      </c>
      <c r="G19">
        <v>0.14000000000000001</v>
      </c>
      <c r="H19">
        <v>27</v>
      </c>
    </row>
    <row r="20" spans="1:8" x14ac:dyDescent="0.25">
      <c r="A20" t="s">
        <v>639</v>
      </c>
      <c r="B20" s="2">
        <v>36976</v>
      </c>
      <c r="C20">
        <v>358</v>
      </c>
      <c r="D20">
        <v>352</v>
      </c>
      <c r="E20">
        <v>346</v>
      </c>
      <c r="F20">
        <v>350</v>
      </c>
      <c r="G20">
        <v>0.15</v>
      </c>
      <c r="H20">
        <v>267</v>
      </c>
    </row>
    <row r="21" spans="1:8" x14ac:dyDescent="0.25">
      <c r="A21" t="s">
        <v>414</v>
      </c>
      <c r="B21" t="s">
        <v>453</v>
      </c>
      <c r="C21">
        <v>313</v>
      </c>
      <c r="D21">
        <v>318</v>
      </c>
      <c r="E21">
        <v>327</v>
      </c>
      <c r="F21">
        <v>301</v>
      </c>
      <c r="G21">
        <v>0.11</v>
      </c>
      <c r="H21">
        <v>315</v>
      </c>
    </row>
    <row r="22" spans="1:8" x14ac:dyDescent="0.25">
      <c r="A22" t="s">
        <v>161</v>
      </c>
      <c r="B22" t="s">
        <v>126</v>
      </c>
      <c r="C22">
        <v>111</v>
      </c>
      <c r="D22">
        <v>92</v>
      </c>
      <c r="E22">
        <v>121</v>
      </c>
      <c r="F22">
        <v>76</v>
      </c>
      <c r="G22">
        <v>-0.05</v>
      </c>
      <c r="H22">
        <v>65</v>
      </c>
    </row>
    <row r="23" spans="1:8" x14ac:dyDescent="0.25">
      <c r="A23" t="s">
        <v>489</v>
      </c>
      <c r="B23" t="s">
        <v>353</v>
      </c>
      <c r="C23">
        <v>282</v>
      </c>
      <c r="D23">
        <v>304</v>
      </c>
      <c r="E23">
        <v>232</v>
      </c>
      <c r="F23">
        <v>337</v>
      </c>
      <c r="G23">
        <v>-0.13</v>
      </c>
      <c r="H23">
        <v>340</v>
      </c>
    </row>
    <row r="24" spans="1:8" x14ac:dyDescent="0.25">
      <c r="A24" t="s">
        <v>346</v>
      </c>
      <c r="B24" t="s">
        <v>374</v>
      </c>
      <c r="C24">
        <v>291</v>
      </c>
      <c r="D24">
        <v>284</v>
      </c>
      <c r="E24">
        <v>293</v>
      </c>
      <c r="F24">
        <v>265</v>
      </c>
      <c r="G24">
        <v>0.02</v>
      </c>
      <c r="H24">
        <v>319</v>
      </c>
    </row>
    <row r="25" spans="1:8" x14ac:dyDescent="0.25">
      <c r="A25" t="s">
        <v>165</v>
      </c>
      <c r="B25" t="s">
        <v>167</v>
      </c>
      <c r="C25">
        <v>103</v>
      </c>
      <c r="D25">
        <v>100</v>
      </c>
      <c r="E25">
        <v>88</v>
      </c>
      <c r="F25">
        <v>121</v>
      </c>
      <c r="G25">
        <v>0.12</v>
      </c>
      <c r="H25">
        <v>102</v>
      </c>
    </row>
    <row r="26" spans="1:8" x14ac:dyDescent="0.25">
      <c r="A26" t="s">
        <v>200</v>
      </c>
      <c r="B26" t="s">
        <v>569</v>
      </c>
      <c r="C26">
        <v>35</v>
      </c>
      <c r="D26">
        <v>35</v>
      </c>
      <c r="E26">
        <v>31</v>
      </c>
      <c r="F26">
        <v>83</v>
      </c>
      <c r="G26">
        <v>0.32</v>
      </c>
      <c r="H26">
        <v>58</v>
      </c>
    </row>
    <row r="27" spans="1:8" x14ac:dyDescent="0.25">
      <c r="A27" t="s">
        <v>363</v>
      </c>
      <c r="B27" t="s">
        <v>370</v>
      </c>
      <c r="C27">
        <v>306</v>
      </c>
      <c r="D27">
        <v>283</v>
      </c>
      <c r="E27">
        <v>248</v>
      </c>
      <c r="F27">
        <v>297</v>
      </c>
      <c r="G27">
        <v>-0.23</v>
      </c>
      <c r="H27">
        <v>322</v>
      </c>
    </row>
    <row r="28" spans="1:8" x14ac:dyDescent="0.25">
      <c r="A28" t="s">
        <v>381</v>
      </c>
      <c r="B28" t="s">
        <v>242</v>
      </c>
      <c r="C28">
        <v>273</v>
      </c>
      <c r="D28">
        <v>278</v>
      </c>
      <c r="E28">
        <v>298</v>
      </c>
      <c r="F28">
        <v>248</v>
      </c>
      <c r="G28">
        <v>0.24</v>
      </c>
      <c r="H28">
        <v>313</v>
      </c>
    </row>
    <row r="29" spans="1:8" x14ac:dyDescent="0.25">
      <c r="A29" t="s">
        <v>269</v>
      </c>
      <c r="B29" t="s">
        <v>653</v>
      </c>
      <c r="C29">
        <v>34</v>
      </c>
      <c r="D29">
        <v>53</v>
      </c>
      <c r="E29">
        <v>111</v>
      </c>
      <c r="F29">
        <v>33</v>
      </c>
      <c r="G29">
        <v>-0.03</v>
      </c>
      <c r="H29">
        <v>57</v>
      </c>
    </row>
    <row r="30" spans="1:8" x14ac:dyDescent="0.25">
      <c r="A30" t="s">
        <v>4</v>
      </c>
      <c r="B30" t="s">
        <v>646</v>
      </c>
      <c r="C30">
        <v>15</v>
      </c>
      <c r="D30">
        <v>12</v>
      </c>
      <c r="E30">
        <v>81</v>
      </c>
      <c r="F30">
        <v>3</v>
      </c>
      <c r="G30">
        <v>0.34</v>
      </c>
      <c r="H30">
        <v>26</v>
      </c>
    </row>
    <row r="31" spans="1:8" x14ac:dyDescent="0.25">
      <c r="A31" t="s">
        <v>479</v>
      </c>
      <c r="B31" s="1">
        <v>42703</v>
      </c>
      <c r="C31">
        <v>312</v>
      </c>
      <c r="D31">
        <v>287</v>
      </c>
      <c r="E31">
        <v>201</v>
      </c>
      <c r="F31">
        <v>329</v>
      </c>
      <c r="G31">
        <v>0.5</v>
      </c>
      <c r="H31">
        <v>243</v>
      </c>
    </row>
    <row r="32" spans="1:8" x14ac:dyDescent="0.25">
      <c r="A32" t="s">
        <v>228</v>
      </c>
      <c r="B32" t="s">
        <v>189</v>
      </c>
      <c r="C32">
        <v>152</v>
      </c>
      <c r="D32">
        <v>177</v>
      </c>
      <c r="E32">
        <v>87</v>
      </c>
      <c r="F32">
        <v>262</v>
      </c>
      <c r="G32">
        <v>0.18</v>
      </c>
      <c r="H32">
        <v>185</v>
      </c>
    </row>
    <row r="33" spans="1:8" x14ac:dyDescent="0.25">
      <c r="A33" t="s">
        <v>168</v>
      </c>
      <c r="B33" t="s">
        <v>671</v>
      </c>
      <c r="C33">
        <v>157</v>
      </c>
      <c r="D33">
        <v>151</v>
      </c>
      <c r="E33">
        <v>214</v>
      </c>
      <c r="F33">
        <v>91</v>
      </c>
      <c r="G33">
        <v>-0.16</v>
      </c>
      <c r="H33">
        <v>179</v>
      </c>
    </row>
    <row r="34" spans="1:8" x14ac:dyDescent="0.25">
      <c r="A34" t="s">
        <v>455</v>
      </c>
      <c r="B34" s="1">
        <v>42724</v>
      </c>
      <c r="C34">
        <v>238</v>
      </c>
      <c r="D34">
        <v>227</v>
      </c>
      <c r="E34">
        <v>289</v>
      </c>
      <c r="F34">
        <v>143</v>
      </c>
      <c r="G34">
        <v>-0.09</v>
      </c>
      <c r="H34">
        <v>147</v>
      </c>
    </row>
    <row r="35" spans="1:8" x14ac:dyDescent="0.25">
      <c r="A35" t="s">
        <v>195</v>
      </c>
      <c r="B35" s="1">
        <v>42693</v>
      </c>
      <c r="C35">
        <v>267</v>
      </c>
      <c r="D35">
        <v>269</v>
      </c>
      <c r="E35">
        <v>303</v>
      </c>
      <c r="F35">
        <v>211</v>
      </c>
      <c r="G35">
        <v>-0.27</v>
      </c>
      <c r="H35">
        <v>217</v>
      </c>
    </row>
    <row r="36" spans="1:8" x14ac:dyDescent="0.25">
      <c r="A36" t="s">
        <v>137</v>
      </c>
      <c r="B36" t="s">
        <v>77</v>
      </c>
      <c r="C36">
        <v>18</v>
      </c>
      <c r="D36">
        <v>26</v>
      </c>
      <c r="E36">
        <v>97</v>
      </c>
      <c r="F36">
        <v>10</v>
      </c>
      <c r="G36">
        <v>0.19</v>
      </c>
      <c r="H36">
        <v>52</v>
      </c>
    </row>
    <row r="37" spans="1:8" x14ac:dyDescent="0.25">
      <c r="A37" t="s">
        <v>204</v>
      </c>
      <c r="B37" t="s">
        <v>81</v>
      </c>
      <c r="C37">
        <v>99</v>
      </c>
      <c r="D37">
        <v>107</v>
      </c>
      <c r="E37">
        <v>90</v>
      </c>
      <c r="F37">
        <v>133</v>
      </c>
      <c r="G37">
        <v>0.21</v>
      </c>
      <c r="H37">
        <v>138</v>
      </c>
    </row>
    <row r="38" spans="1:8" x14ac:dyDescent="0.25">
      <c r="A38" t="s">
        <v>171</v>
      </c>
      <c r="B38" t="s">
        <v>644</v>
      </c>
      <c r="C38">
        <v>8</v>
      </c>
      <c r="D38">
        <v>16</v>
      </c>
      <c r="E38">
        <v>25</v>
      </c>
      <c r="F38">
        <v>17</v>
      </c>
      <c r="G38">
        <v>0.22</v>
      </c>
      <c r="H38">
        <v>77</v>
      </c>
    </row>
    <row r="39" spans="1:8" x14ac:dyDescent="0.25">
      <c r="A39" t="s">
        <v>535</v>
      </c>
      <c r="B39" s="1">
        <v>42674</v>
      </c>
      <c r="C39">
        <v>359</v>
      </c>
      <c r="D39">
        <v>360</v>
      </c>
      <c r="E39">
        <v>320</v>
      </c>
      <c r="F39">
        <v>365</v>
      </c>
      <c r="G39">
        <v>0.22</v>
      </c>
      <c r="H39">
        <v>353</v>
      </c>
    </row>
    <row r="40" spans="1:8" x14ac:dyDescent="0.25">
      <c r="A40" t="s">
        <v>114</v>
      </c>
      <c r="B40" t="s">
        <v>79</v>
      </c>
      <c r="C40">
        <v>7</v>
      </c>
      <c r="D40">
        <v>11</v>
      </c>
      <c r="E40">
        <v>16</v>
      </c>
      <c r="F40">
        <v>21</v>
      </c>
      <c r="G40">
        <v>0.31</v>
      </c>
      <c r="H40">
        <v>66</v>
      </c>
    </row>
    <row r="41" spans="1:8" x14ac:dyDescent="0.25">
      <c r="A41" t="s">
        <v>533</v>
      </c>
      <c r="B41" s="1">
        <v>42400</v>
      </c>
      <c r="C41">
        <v>365</v>
      </c>
      <c r="D41">
        <v>365</v>
      </c>
      <c r="E41">
        <v>325</v>
      </c>
      <c r="F41">
        <v>368</v>
      </c>
      <c r="G41">
        <v>0.31</v>
      </c>
      <c r="H41">
        <v>167</v>
      </c>
    </row>
    <row r="42" spans="1:8" x14ac:dyDescent="0.25">
      <c r="A42" t="s">
        <v>438</v>
      </c>
      <c r="B42" t="s">
        <v>81</v>
      </c>
      <c r="C42">
        <v>147</v>
      </c>
      <c r="D42">
        <v>161</v>
      </c>
      <c r="E42">
        <v>202</v>
      </c>
      <c r="F42">
        <v>135</v>
      </c>
      <c r="G42">
        <v>0.27</v>
      </c>
      <c r="H42">
        <v>245</v>
      </c>
    </row>
    <row r="43" spans="1:8" x14ac:dyDescent="0.25">
      <c r="A43" t="s">
        <v>22</v>
      </c>
      <c r="B43" s="1">
        <v>42666</v>
      </c>
      <c r="C43">
        <v>284</v>
      </c>
      <c r="D43">
        <v>301</v>
      </c>
      <c r="E43">
        <v>283</v>
      </c>
      <c r="F43">
        <v>303</v>
      </c>
      <c r="G43">
        <v>0.06</v>
      </c>
      <c r="H43">
        <v>159</v>
      </c>
    </row>
    <row r="44" spans="1:8" x14ac:dyDescent="0.25">
      <c r="A44" t="s">
        <v>365</v>
      </c>
      <c r="B44" t="s">
        <v>218</v>
      </c>
      <c r="C44">
        <v>98</v>
      </c>
      <c r="D44">
        <v>106</v>
      </c>
      <c r="E44">
        <v>23</v>
      </c>
      <c r="F44">
        <v>240</v>
      </c>
      <c r="G44">
        <v>0.02</v>
      </c>
      <c r="H44">
        <v>164</v>
      </c>
    </row>
    <row r="45" spans="1:8" x14ac:dyDescent="0.25">
      <c r="A45" t="s">
        <v>445</v>
      </c>
      <c r="B45" s="1">
        <v>42724</v>
      </c>
      <c r="C45">
        <v>290</v>
      </c>
      <c r="D45">
        <v>296</v>
      </c>
      <c r="E45">
        <v>290</v>
      </c>
      <c r="F45">
        <v>289</v>
      </c>
      <c r="G45">
        <v>7.0000000000000007E-2</v>
      </c>
      <c r="H45">
        <v>295</v>
      </c>
    </row>
    <row r="46" spans="1:8" x14ac:dyDescent="0.25">
      <c r="A46" t="s">
        <v>170</v>
      </c>
      <c r="B46" t="s">
        <v>285</v>
      </c>
      <c r="C46">
        <v>136</v>
      </c>
      <c r="D46">
        <v>160</v>
      </c>
      <c r="E46">
        <v>168</v>
      </c>
      <c r="F46">
        <v>165</v>
      </c>
      <c r="G46">
        <v>-0.04</v>
      </c>
      <c r="H46">
        <v>126</v>
      </c>
    </row>
    <row r="47" spans="1:8" x14ac:dyDescent="0.25">
      <c r="A47" t="s">
        <v>118</v>
      </c>
      <c r="B47" t="s">
        <v>647</v>
      </c>
      <c r="C47">
        <v>16</v>
      </c>
      <c r="D47">
        <v>21</v>
      </c>
      <c r="E47">
        <v>22</v>
      </c>
      <c r="F47">
        <v>36</v>
      </c>
      <c r="G47">
        <v>0.11</v>
      </c>
      <c r="H47">
        <v>49</v>
      </c>
    </row>
    <row r="48" spans="1:8" x14ac:dyDescent="0.25">
      <c r="A48" t="s">
        <v>273</v>
      </c>
      <c r="B48" t="s">
        <v>132</v>
      </c>
      <c r="C48">
        <v>176</v>
      </c>
      <c r="D48">
        <v>191</v>
      </c>
      <c r="E48">
        <v>219</v>
      </c>
      <c r="F48">
        <v>155</v>
      </c>
      <c r="G48">
        <v>0.13</v>
      </c>
      <c r="H48">
        <v>331</v>
      </c>
    </row>
    <row r="49" spans="1:8" x14ac:dyDescent="0.25">
      <c r="A49" t="s">
        <v>259</v>
      </c>
      <c r="B49" t="s">
        <v>182</v>
      </c>
      <c r="C49">
        <v>178</v>
      </c>
      <c r="D49">
        <v>178</v>
      </c>
      <c r="E49">
        <v>210</v>
      </c>
      <c r="F49">
        <v>148</v>
      </c>
      <c r="G49">
        <v>0.18</v>
      </c>
      <c r="H49">
        <v>188</v>
      </c>
    </row>
    <row r="50" spans="1:8" x14ac:dyDescent="0.25">
      <c r="A50" t="s">
        <v>507</v>
      </c>
      <c r="B50" s="1">
        <v>42518</v>
      </c>
      <c r="C50">
        <v>366</v>
      </c>
      <c r="D50">
        <v>366</v>
      </c>
      <c r="E50">
        <v>369</v>
      </c>
      <c r="F50">
        <v>363</v>
      </c>
      <c r="G50">
        <v>7.0000000000000007E-2</v>
      </c>
      <c r="H50">
        <v>365</v>
      </c>
    </row>
    <row r="51" spans="1:8" x14ac:dyDescent="0.25">
      <c r="A51" t="s">
        <v>127</v>
      </c>
      <c r="B51" t="s">
        <v>271</v>
      </c>
      <c r="C51">
        <v>132</v>
      </c>
      <c r="D51">
        <v>131</v>
      </c>
      <c r="E51">
        <v>70</v>
      </c>
      <c r="F51">
        <v>217</v>
      </c>
      <c r="G51">
        <v>0.49</v>
      </c>
      <c r="H51">
        <v>39</v>
      </c>
    </row>
    <row r="52" spans="1:8" x14ac:dyDescent="0.25">
      <c r="A52" t="s">
        <v>482</v>
      </c>
      <c r="B52" t="s">
        <v>345</v>
      </c>
      <c r="C52">
        <v>251</v>
      </c>
      <c r="D52">
        <v>238</v>
      </c>
      <c r="E52">
        <v>117</v>
      </c>
      <c r="F52">
        <v>306</v>
      </c>
      <c r="G52">
        <v>0.11</v>
      </c>
      <c r="H52">
        <v>307</v>
      </c>
    </row>
    <row r="53" spans="1:8" x14ac:dyDescent="0.25">
      <c r="A53" t="s">
        <v>131</v>
      </c>
      <c r="B53" t="s">
        <v>56</v>
      </c>
      <c r="C53">
        <v>63</v>
      </c>
      <c r="D53">
        <v>64</v>
      </c>
      <c r="E53">
        <v>78</v>
      </c>
      <c r="F53">
        <v>65</v>
      </c>
      <c r="G53">
        <v>0.27</v>
      </c>
      <c r="H53">
        <v>106</v>
      </c>
    </row>
    <row r="54" spans="1:8" x14ac:dyDescent="0.25">
      <c r="A54" t="s">
        <v>360</v>
      </c>
      <c r="B54" s="1">
        <v>42729</v>
      </c>
      <c r="C54">
        <v>220</v>
      </c>
      <c r="D54">
        <v>235</v>
      </c>
      <c r="E54">
        <v>280</v>
      </c>
      <c r="F54">
        <v>163</v>
      </c>
      <c r="G54">
        <v>0.28999999999999998</v>
      </c>
      <c r="H54">
        <v>74</v>
      </c>
    </row>
    <row r="55" spans="1:8" x14ac:dyDescent="0.25">
      <c r="A55" t="s">
        <v>125</v>
      </c>
      <c r="B55" t="s">
        <v>40</v>
      </c>
      <c r="C55">
        <v>27</v>
      </c>
      <c r="D55">
        <v>28</v>
      </c>
      <c r="E55">
        <v>65</v>
      </c>
      <c r="F55">
        <v>25</v>
      </c>
      <c r="G55">
        <v>0.4</v>
      </c>
      <c r="H55">
        <v>86</v>
      </c>
    </row>
    <row r="56" spans="1:8" x14ac:dyDescent="0.25">
      <c r="A56" t="s">
        <v>74</v>
      </c>
      <c r="B56" s="1">
        <v>42667</v>
      </c>
      <c r="C56">
        <v>271</v>
      </c>
      <c r="D56">
        <v>259</v>
      </c>
      <c r="E56">
        <v>299</v>
      </c>
      <c r="F56">
        <v>193</v>
      </c>
      <c r="G56">
        <v>-0.02</v>
      </c>
      <c r="H56">
        <v>151</v>
      </c>
    </row>
    <row r="57" spans="1:8" x14ac:dyDescent="0.25">
      <c r="A57" t="s">
        <v>46</v>
      </c>
      <c r="B57" t="s">
        <v>115</v>
      </c>
      <c r="C57">
        <v>61</v>
      </c>
      <c r="D57">
        <v>45</v>
      </c>
      <c r="E57">
        <v>75</v>
      </c>
      <c r="F57">
        <v>42</v>
      </c>
      <c r="G57">
        <v>0.19</v>
      </c>
      <c r="H57">
        <v>95</v>
      </c>
    </row>
    <row r="58" spans="1:8" x14ac:dyDescent="0.25">
      <c r="A58" t="s">
        <v>527</v>
      </c>
      <c r="B58" s="2">
        <v>37242</v>
      </c>
      <c r="C58">
        <v>335</v>
      </c>
      <c r="D58">
        <v>344</v>
      </c>
      <c r="E58">
        <v>357</v>
      </c>
      <c r="F58">
        <v>313</v>
      </c>
      <c r="G58">
        <v>0.12</v>
      </c>
      <c r="H58">
        <v>355</v>
      </c>
    </row>
    <row r="59" spans="1:8" x14ac:dyDescent="0.25">
      <c r="A59" t="s">
        <v>321</v>
      </c>
      <c r="B59" t="s">
        <v>505</v>
      </c>
      <c r="C59">
        <v>202</v>
      </c>
      <c r="D59">
        <v>201</v>
      </c>
      <c r="E59">
        <v>185</v>
      </c>
      <c r="F59">
        <v>213</v>
      </c>
      <c r="G59">
        <v>0.34</v>
      </c>
      <c r="H59">
        <v>92</v>
      </c>
    </row>
    <row r="60" spans="1:8" x14ac:dyDescent="0.25">
      <c r="A60" t="s">
        <v>485</v>
      </c>
      <c r="B60" s="1">
        <v>42605</v>
      </c>
      <c r="C60">
        <v>315</v>
      </c>
      <c r="D60">
        <v>302</v>
      </c>
      <c r="E60">
        <v>310</v>
      </c>
      <c r="F60">
        <v>280</v>
      </c>
      <c r="G60">
        <v>-0.24</v>
      </c>
      <c r="H60">
        <v>265</v>
      </c>
    </row>
    <row r="61" spans="1:8" x14ac:dyDescent="0.25">
      <c r="A61" t="s">
        <v>408</v>
      </c>
      <c r="B61" t="s">
        <v>667</v>
      </c>
      <c r="C61">
        <v>139</v>
      </c>
      <c r="D61">
        <v>123</v>
      </c>
      <c r="E61">
        <v>260</v>
      </c>
      <c r="F61">
        <v>28</v>
      </c>
      <c r="G61">
        <v>0.12</v>
      </c>
      <c r="H61">
        <v>236</v>
      </c>
    </row>
    <row r="62" spans="1:8" x14ac:dyDescent="0.25">
      <c r="A62" t="s">
        <v>387</v>
      </c>
      <c r="B62" t="s">
        <v>370</v>
      </c>
      <c r="C62">
        <v>275</v>
      </c>
      <c r="D62">
        <v>261</v>
      </c>
      <c r="E62">
        <v>246</v>
      </c>
      <c r="F62">
        <v>256</v>
      </c>
      <c r="G62">
        <v>-0.19</v>
      </c>
      <c r="H62">
        <v>272</v>
      </c>
    </row>
    <row r="63" spans="1:8" x14ac:dyDescent="0.25">
      <c r="A63" t="s">
        <v>133</v>
      </c>
      <c r="B63" t="s">
        <v>309</v>
      </c>
      <c r="C63">
        <v>188</v>
      </c>
      <c r="D63">
        <v>152</v>
      </c>
      <c r="E63">
        <v>217</v>
      </c>
      <c r="F63">
        <v>88</v>
      </c>
      <c r="G63">
        <v>0.28999999999999998</v>
      </c>
      <c r="H63">
        <v>93</v>
      </c>
    </row>
    <row r="64" spans="1:8" x14ac:dyDescent="0.25">
      <c r="A64" t="s">
        <v>243</v>
      </c>
      <c r="B64" t="s">
        <v>675</v>
      </c>
      <c r="C64">
        <v>167</v>
      </c>
      <c r="D64">
        <v>157</v>
      </c>
      <c r="E64">
        <v>245</v>
      </c>
      <c r="F64">
        <v>77</v>
      </c>
      <c r="G64">
        <v>-0.1</v>
      </c>
      <c r="H64">
        <v>178</v>
      </c>
    </row>
    <row r="65" spans="1:8" x14ac:dyDescent="0.25">
      <c r="A65" t="s">
        <v>454</v>
      </c>
      <c r="B65" s="1">
        <v>42638</v>
      </c>
      <c r="C65">
        <v>354</v>
      </c>
      <c r="D65">
        <v>340</v>
      </c>
      <c r="E65">
        <v>361</v>
      </c>
      <c r="F65">
        <v>290</v>
      </c>
      <c r="G65">
        <v>0.03</v>
      </c>
      <c r="H65">
        <v>342</v>
      </c>
    </row>
    <row r="66" spans="1:8" x14ac:dyDescent="0.25">
      <c r="A66" t="s">
        <v>153</v>
      </c>
      <c r="B66" t="s">
        <v>353</v>
      </c>
      <c r="C66">
        <v>146</v>
      </c>
      <c r="D66">
        <v>142</v>
      </c>
      <c r="E66">
        <v>200</v>
      </c>
      <c r="F66">
        <v>97</v>
      </c>
      <c r="G66">
        <v>0.02</v>
      </c>
      <c r="H66">
        <v>140</v>
      </c>
    </row>
    <row r="67" spans="1:8" x14ac:dyDescent="0.25">
      <c r="A67" t="s">
        <v>94</v>
      </c>
      <c r="B67" t="s">
        <v>83</v>
      </c>
      <c r="C67">
        <v>6</v>
      </c>
      <c r="D67">
        <v>13</v>
      </c>
      <c r="E67">
        <v>20</v>
      </c>
      <c r="F67">
        <v>19</v>
      </c>
      <c r="G67">
        <v>7.0000000000000007E-2</v>
      </c>
      <c r="H67">
        <v>101</v>
      </c>
    </row>
    <row r="68" spans="1:8" x14ac:dyDescent="0.25">
      <c r="A68" t="s">
        <v>286</v>
      </c>
      <c r="B68" t="s">
        <v>668</v>
      </c>
      <c r="C68">
        <v>129</v>
      </c>
      <c r="D68">
        <v>121</v>
      </c>
      <c r="E68">
        <v>64</v>
      </c>
      <c r="F68">
        <v>185</v>
      </c>
      <c r="G68">
        <v>0.02</v>
      </c>
      <c r="H68">
        <v>107</v>
      </c>
    </row>
    <row r="69" spans="1:8" x14ac:dyDescent="0.25">
      <c r="A69" t="s">
        <v>41</v>
      </c>
      <c r="B69" t="s">
        <v>559</v>
      </c>
      <c r="C69">
        <v>23</v>
      </c>
      <c r="D69">
        <v>14</v>
      </c>
      <c r="E69">
        <v>80</v>
      </c>
      <c r="F69">
        <v>5</v>
      </c>
      <c r="G69">
        <v>0.59</v>
      </c>
      <c r="H69">
        <v>29</v>
      </c>
    </row>
    <row r="70" spans="1:8" x14ac:dyDescent="0.25">
      <c r="A70" t="s">
        <v>436</v>
      </c>
      <c r="B70" t="s">
        <v>255</v>
      </c>
      <c r="C70">
        <v>163</v>
      </c>
      <c r="D70">
        <v>158</v>
      </c>
      <c r="E70">
        <v>207</v>
      </c>
      <c r="F70">
        <v>125</v>
      </c>
      <c r="G70">
        <v>0.08</v>
      </c>
      <c r="H70">
        <v>196</v>
      </c>
    </row>
    <row r="71" spans="1:8" x14ac:dyDescent="0.25">
      <c r="A71" t="s">
        <v>469</v>
      </c>
      <c r="B71" t="s">
        <v>233</v>
      </c>
      <c r="C71">
        <v>199</v>
      </c>
      <c r="D71">
        <v>194</v>
      </c>
      <c r="E71">
        <v>167</v>
      </c>
      <c r="F71">
        <v>218</v>
      </c>
      <c r="G71">
        <v>-0.05</v>
      </c>
      <c r="H71">
        <v>253</v>
      </c>
    </row>
    <row r="72" spans="1:8" x14ac:dyDescent="0.25">
      <c r="A72" t="s">
        <v>7</v>
      </c>
      <c r="B72" t="s">
        <v>16</v>
      </c>
      <c r="C72">
        <v>13</v>
      </c>
      <c r="D72">
        <v>9</v>
      </c>
      <c r="E72">
        <v>13</v>
      </c>
      <c r="F72">
        <v>22</v>
      </c>
      <c r="G72">
        <v>0.09</v>
      </c>
      <c r="H72">
        <v>80</v>
      </c>
    </row>
    <row r="73" spans="1:8" x14ac:dyDescent="0.25">
      <c r="A73" t="s">
        <v>208</v>
      </c>
      <c r="B73" t="s">
        <v>582</v>
      </c>
      <c r="C73">
        <v>72</v>
      </c>
      <c r="D73">
        <v>56</v>
      </c>
      <c r="E73">
        <v>12</v>
      </c>
      <c r="F73">
        <v>178</v>
      </c>
      <c r="G73">
        <v>0.52</v>
      </c>
      <c r="H73">
        <v>83</v>
      </c>
    </row>
    <row r="74" spans="1:8" x14ac:dyDescent="0.25">
      <c r="A74" t="s">
        <v>537</v>
      </c>
      <c r="B74" s="1">
        <v>42514</v>
      </c>
      <c r="C74">
        <v>367</v>
      </c>
      <c r="D74">
        <v>369</v>
      </c>
      <c r="E74">
        <v>368</v>
      </c>
      <c r="F74">
        <v>370</v>
      </c>
      <c r="G74">
        <v>-0.13</v>
      </c>
      <c r="H74">
        <v>373</v>
      </c>
    </row>
    <row r="75" spans="1:8" x14ac:dyDescent="0.25">
      <c r="A75" t="s">
        <v>428</v>
      </c>
      <c r="B75" s="1">
        <v>42637</v>
      </c>
      <c r="C75">
        <v>330</v>
      </c>
      <c r="D75">
        <v>327</v>
      </c>
      <c r="E75">
        <v>314</v>
      </c>
      <c r="F75">
        <v>334</v>
      </c>
      <c r="G75">
        <v>-0.31</v>
      </c>
      <c r="H75">
        <v>301</v>
      </c>
    </row>
    <row r="76" spans="1:8" x14ac:dyDescent="0.25">
      <c r="A76" t="s">
        <v>219</v>
      </c>
      <c r="B76" t="s">
        <v>258</v>
      </c>
      <c r="C76">
        <v>153</v>
      </c>
      <c r="D76">
        <v>145</v>
      </c>
      <c r="E76">
        <v>116</v>
      </c>
      <c r="F76">
        <v>174</v>
      </c>
      <c r="G76">
        <v>0.48</v>
      </c>
      <c r="H76">
        <v>71</v>
      </c>
    </row>
    <row r="77" spans="1:8" x14ac:dyDescent="0.25">
      <c r="A77" t="s">
        <v>464</v>
      </c>
      <c r="B77" s="1">
        <v>42724</v>
      </c>
      <c r="C77">
        <v>317</v>
      </c>
      <c r="D77">
        <v>324</v>
      </c>
      <c r="E77">
        <v>315</v>
      </c>
      <c r="F77">
        <v>325</v>
      </c>
      <c r="G77">
        <v>-0.11</v>
      </c>
      <c r="H77">
        <v>325</v>
      </c>
    </row>
    <row r="78" spans="1:8" x14ac:dyDescent="0.25">
      <c r="A78" t="s">
        <v>378</v>
      </c>
      <c r="B78" s="1">
        <v>42642</v>
      </c>
      <c r="C78">
        <v>302</v>
      </c>
      <c r="D78">
        <v>305</v>
      </c>
      <c r="E78">
        <v>194</v>
      </c>
      <c r="F78">
        <v>348</v>
      </c>
      <c r="G78">
        <v>0.22</v>
      </c>
      <c r="H78">
        <v>162</v>
      </c>
    </row>
    <row r="79" spans="1:8" x14ac:dyDescent="0.25">
      <c r="A79" t="s">
        <v>424</v>
      </c>
      <c r="B79" t="s">
        <v>599</v>
      </c>
      <c r="C79">
        <v>323</v>
      </c>
      <c r="D79">
        <v>333</v>
      </c>
      <c r="E79">
        <v>335</v>
      </c>
      <c r="F79">
        <v>332</v>
      </c>
      <c r="G79">
        <v>0.14000000000000001</v>
      </c>
      <c r="H79">
        <v>363</v>
      </c>
    </row>
    <row r="80" spans="1:8" x14ac:dyDescent="0.25">
      <c r="A80" t="s">
        <v>313</v>
      </c>
      <c r="B80" t="s">
        <v>574</v>
      </c>
      <c r="C80">
        <v>127</v>
      </c>
      <c r="D80">
        <v>128</v>
      </c>
      <c r="E80">
        <v>151</v>
      </c>
      <c r="F80">
        <v>120</v>
      </c>
      <c r="G80">
        <v>0.1</v>
      </c>
      <c r="H80">
        <v>94</v>
      </c>
    </row>
    <row r="81" spans="1:8" x14ac:dyDescent="0.25">
      <c r="A81" t="s">
        <v>28</v>
      </c>
      <c r="B81" t="s">
        <v>663</v>
      </c>
      <c r="C81">
        <v>88</v>
      </c>
      <c r="D81">
        <v>81</v>
      </c>
      <c r="E81">
        <v>72</v>
      </c>
      <c r="F81">
        <v>90</v>
      </c>
      <c r="G81">
        <v>0.16</v>
      </c>
      <c r="H81">
        <v>63</v>
      </c>
    </row>
    <row r="82" spans="1:8" x14ac:dyDescent="0.25">
      <c r="A82" t="s">
        <v>159</v>
      </c>
      <c r="B82" t="s">
        <v>81</v>
      </c>
      <c r="C82">
        <v>124</v>
      </c>
      <c r="D82">
        <v>155</v>
      </c>
      <c r="E82">
        <v>119</v>
      </c>
      <c r="F82">
        <v>190</v>
      </c>
      <c r="G82">
        <v>0.18</v>
      </c>
      <c r="H82">
        <v>226</v>
      </c>
    </row>
    <row r="83" spans="1:8" x14ac:dyDescent="0.25">
      <c r="A83" t="s">
        <v>129</v>
      </c>
      <c r="B83" t="s">
        <v>673</v>
      </c>
      <c r="C83">
        <v>164</v>
      </c>
      <c r="D83">
        <v>176</v>
      </c>
      <c r="E83">
        <v>192</v>
      </c>
      <c r="F83">
        <v>162</v>
      </c>
      <c r="G83">
        <v>-0.14000000000000001</v>
      </c>
      <c r="H83">
        <v>254</v>
      </c>
    </row>
    <row r="84" spans="1:8" x14ac:dyDescent="0.25">
      <c r="A84" t="s">
        <v>399</v>
      </c>
      <c r="B84" t="s">
        <v>167</v>
      </c>
      <c r="C84">
        <v>185</v>
      </c>
      <c r="D84">
        <v>214</v>
      </c>
      <c r="E84">
        <v>229</v>
      </c>
      <c r="F84">
        <v>189</v>
      </c>
      <c r="G84">
        <v>-0.09</v>
      </c>
      <c r="H84">
        <v>262</v>
      </c>
    </row>
    <row r="85" spans="1:8" x14ac:dyDescent="0.25">
      <c r="A85" t="s">
        <v>364</v>
      </c>
      <c r="B85" t="s">
        <v>334</v>
      </c>
      <c r="C85">
        <v>244</v>
      </c>
      <c r="D85">
        <v>260</v>
      </c>
      <c r="E85">
        <v>285</v>
      </c>
      <c r="F85">
        <v>223</v>
      </c>
      <c r="G85">
        <v>0.13</v>
      </c>
      <c r="H85">
        <v>231</v>
      </c>
    </row>
    <row r="86" spans="1:8" x14ac:dyDescent="0.25">
      <c r="A86" t="s">
        <v>342</v>
      </c>
      <c r="B86" t="s">
        <v>322</v>
      </c>
      <c r="C86">
        <v>214</v>
      </c>
      <c r="D86">
        <v>225</v>
      </c>
      <c r="E86">
        <v>218</v>
      </c>
      <c r="F86">
        <v>216</v>
      </c>
      <c r="G86">
        <v>0.26</v>
      </c>
      <c r="H86">
        <v>85</v>
      </c>
    </row>
    <row r="87" spans="1:8" x14ac:dyDescent="0.25">
      <c r="A87" t="s">
        <v>531</v>
      </c>
      <c r="B87" s="1">
        <v>42424</v>
      </c>
      <c r="C87">
        <v>368</v>
      </c>
      <c r="D87">
        <v>371</v>
      </c>
      <c r="E87">
        <v>363</v>
      </c>
      <c r="F87">
        <v>371</v>
      </c>
      <c r="G87">
        <v>0.09</v>
      </c>
      <c r="H87">
        <v>339</v>
      </c>
    </row>
    <row r="88" spans="1:8" x14ac:dyDescent="0.25">
      <c r="A88" t="s">
        <v>87</v>
      </c>
      <c r="B88" t="s">
        <v>23</v>
      </c>
      <c r="C88">
        <v>19</v>
      </c>
      <c r="D88">
        <v>25</v>
      </c>
      <c r="E88">
        <v>43</v>
      </c>
      <c r="F88">
        <v>29</v>
      </c>
      <c r="G88">
        <v>-0.25</v>
      </c>
      <c r="H88">
        <v>114</v>
      </c>
    </row>
    <row r="89" spans="1:8" x14ac:dyDescent="0.25">
      <c r="A89" t="s">
        <v>480</v>
      </c>
      <c r="B89" t="s">
        <v>233</v>
      </c>
      <c r="C89">
        <v>159</v>
      </c>
      <c r="D89">
        <v>167</v>
      </c>
      <c r="E89">
        <v>61</v>
      </c>
      <c r="F89">
        <v>278</v>
      </c>
      <c r="G89">
        <v>0.14000000000000001</v>
      </c>
      <c r="H89">
        <v>199</v>
      </c>
    </row>
    <row r="90" spans="1:8" x14ac:dyDescent="0.25">
      <c r="A90" t="s">
        <v>525</v>
      </c>
      <c r="B90" t="s">
        <v>629</v>
      </c>
      <c r="C90">
        <v>304</v>
      </c>
      <c r="D90">
        <v>300</v>
      </c>
      <c r="E90">
        <v>300</v>
      </c>
      <c r="F90">
        <v>281</v>
      </c>
      <c r="G90">
        <v>-0.35</v>
      </c>
      <c r="H90">
        <v>334</v>
      </c>
    </row>
    <row r="91" spans="1:8" x14ac:dyDescent="0.25">
      <c r="A91" t="s">
        <v>394</v>
      </c>
      <c r="B91" t="s">
        <v>463</v>
      </c>
      <c r="C91">
        <v>138</v>
      </c>
      <c r="D91">
        <v>124</v>
      </c>
      <c r="E91">
        <v>156</v>
      </c>
      <c r="F91">
        <v>108</v>
      </c>
      <c r="G91">
        <v>0.57999999999999996</v>
      </c>
      <c r="H91">
        <v>34</v>
      </c>
    </row>
    <row r="92" spans="1:8" x14ac:dyDescent="0.25">
      <c r="A92" t="s">
        <v>397</v>
      </c>
      <c r="B92" t="s">
        <v>345</v>
      </c>
      <c r="C92">
        <v>174</v>
      </c>
      <c r="D92">
        <v>156</v>
      </c>
      <c r="E92">
        <v>264</v>
      </c>
      <c r="F92">
        <v>57</v>
      </c>
      <c r="G92">
        <v>0.21</v>
      </c>
      <c r="H92">
        <v>190</v>
      </c>
    </row>
    <row r="93" spans="1:8" x14ac:dyDescent="0.25">
      <c r="A93" t="s">
        <v>386</v>
      </c>
      <c r="B93" s="1">
        <v>42578</v>
      </c>
      <c r="C93">
        <v>336</v>
      </c>
      <c r="D93">
        <v>316</v>
      </c>
      <c r="E93">
        <v>234</v>
      </c>
      <c r="F93">
        <v>345</v>
      </c>
      <c r="G93">
        <v>0.16</v>
      </c>
      <c r="H93">
        <v>268</v>
      </c>
    </row>
    <row r="94" spans="1:8" x14ac:dyDescent="0.25">
      <c r="A94" t="s">
        <v>415</v>
      </c>
      <c r="B94" t="s">
        <v>517</v>
      </c>
      <c r="C94">
        <v>235</v>
      </c>
      <c r="D94">
        <v>205</v>
      </c>
      <c r="E94">
        <v>222</v>
      </c>
      <c r="F94">
        <v>175</v>
      </c>
      <c r="G94">
        <v>0.06</v>
      </c>
      <c r="H94">
        <v>180</v>
      </c>
    </row>
    <row r="95" spans="1:8" x14ac:dyDescent="0.25">
      <c r="A95" t="s">
        <v>306</v>
      </c>
      <c r="B95" t="s">
        <v>242</v>
      </c>
      <c r="C95">
        <v>195</v>
      </c>
      <c r="D95">
        <v>170</v>
      </c>
      <c r="E95">
        <v>231</v>
      </c>
      <c r="F95">
        <v>119</v>
      </c>
      <c r="G95">
        <v>0.11</v>
      </c>
      <c r="H95">
        <v>205</v>
      </c>
    </row>
    <row r="96" spans="1:8" x14ac:dyDescent="0.25">
      <c r="A96" t="s">
        <v>183</v>
      </c>
      <c r="B96" t="s">
        <v>247</v>
      </c>
      <c r="C96">
        <v>201</v>
      </c>
      <c r="D96">
        <v>200</v>
      </c>
      <c r="E96">
        <v>60</v>
      </c>
      <c r="F96">
        <v>311</v>
      </c>
      <c r="G96">
        <v>0.02</v>
      </c>
      <c r="H96">
        <v>129</v>
      </c>
    </row>
    <row r="97" spans="1:8" x14ac:dyDescent="0.25">
      <c r="A97" t="s">
        <v>500</v>
      </c>
      <c r="B97" t="s">
        <v>471</v>
      </c>
      <c r="C97">
        <v>321</v>
      </c>
      <c r="D97">
        <v>317</v>
      </c>
      <c r="E97">
        <v>316</v>
      </c>
      <c r="F97">
        <v>309</v>
      </c>
      <c r="G97">
        <v>-0.08</v>
      </c>
      <c r="H97">
        <v>345</v>
      </c>
    </row>
    <row r="98" spans="1:8" x14ac:dyDescent="0.25">
      <c r="A98" t="s">
        <v>519</v>
      </c>
      <c r="B98" s="1">
        <v>42454</v>
      </c>
      <c r="C98">
        <v>364</v>
      </c>
      <c r="D98">
        <v>363</v>
      </c>
      <c r="E98">
        <v>354</v>
      </c>
      <c r="F98">
        <v>364</v>
      </c>
      <c r="G98">
        <v>-0.31</v>
      </c>
      <c r="H98">
        <v>280</v>
      </c>
    </row>
    <row r="99" spans="1:8" x14ac:dyDescent="0.25">
      <c r="A99" t="s">
        <v>71</v>
      </c>
      <c r="B99" t="s">
        <v>552</v>
      </c>
      <c r="C99">
        <v>4</v>
      </c>
      <c r="D99">
        <v>2</v>
      </c>
      <c r="E99">
        <v>4</v>
      </c>
      <c r="F99">
        <v>16</v>
      </c>
      <c r="G99">
        <v>0.22</v>
      </c>
      <c r="H99">
        <v>6</v>
      </c>
    </row>
    <row r="100" spans="1:8" x14ac:dyDescent="0.25">
      <c r="A100" t="s">
        <v>369</v>
      </c>
      <c r="B100" s="1">
        <v>42608</v>
      </c>
      <c r="C100">
        <v>256</v>
      </c>
      <c r="D100">
        <v>245</v>
      </c>
      <c r="E100">
        <v>130</v>
      </c>
      <c r="F100">
        <v>304</v>
      </c>
      <c r="G100">
        <v>0.06</v>
      </c>
      <c r="H100">
        <v>40</v>
      </c>
    </row>
    <row r="101" spans="1:8" x14ac:dyDescent="0.25">
      <c r="A101" t="s">
        <v>213</v>
      </c>
      <c r="B101" t="s">
        <v>658</v>
      </c>
      <c r="C101">
        <v>59</v>
      </c>
      <c r="D101">
        <v>68</v>
      </c>
      <c r="E101">
        <v>66</v>
      </c>
      <c r="F101">
        <v>81</v>
      </c>
      <c r="G101">
        <v>-0.22</v>
      </c>
      <c r="H101">
        <v>152</v>
      </c>
    </row>
    <row r="102" spans="1:8" x14ac:dyDescent="0.25">
      <c r="A102" t="s">
        <v>496</v>
      </c>
      <c r="B102" s="1">
        <v>42543</v>
      </c>
      <c r="C102">
        <v>347</v>
      </c>
      <c r="D102">
        <v>359</v>
      </c>
      <c r="E102">
        <v>227</v>
      </c>
      <c r="F102">
        <v>366</v>
      </c>
      <c r="G102">
        <v>0.56000000000000005</v>
      </c>
      <c r="H102">
        <v>279</v>
      </c>
    </row>
    <row r="103" spans="1:8" x14ac:dyDescent="0.25">
      <c r="A103" t="s">
        <v>99</v>
      </c>
      <c r="B103" t="s">
        <v>113</v>
      </c>
      <c r="C103">
        <v>117</v>
      </c>
      <c r="D103">
        <v>150</v>
      </c>
      <c r="E103">
        <v>101</v>
      </c>
      <c r="F103">
        <v>204</v>
      </c>
      <c r="G103">
        <v>0.27</v>
      </c>
      <c r="H103">
        <v>264</v>
      </c>
    </row>
    <row r="104" spans="1:8" x14ac:dyDescent="0.25">
      <c r="A104" t="s">
        <v>251</v>
      </c>
      <c r="B104" t="s">
        <v>572</v>
      </c>
      <c r="C104">
        <v>198</v>
      </c>
      <c r="D104">
        <v>216</v>
      </c>
      <c r="E104">
        <v>195</v>
      </c>
      <c r="F104">
        <v>232</v>
      </c>
      <c r="G104">
        <v>0.12</v>
      </c>
      <c r="H104">
        <v>281</v>
      </c>
    </row>
    <row r="105" spans="1:8" x14ac:dyDescent="0.25">
      <c r="A105" t="s">
        <v>256</v>
      </c>
      <c r="B105" t="s">
        <v>115</v>
      </c>
      <c r="C105">
        <v>93</v>
      </c>
      <c r="D105">
        <v>98</v>
      </c>
      <c r="E105">
        <v>55</v>
      </c>
      <c r="F105">
        <v>167</v>
      </c>
      <c r="G105">
        <v>0.43</v>
      </c>
      <c r="H105">
        <v>110</v>
      </c>
    </row>
    <row r="106" spans="1:8" x14ac:dyDescent="0.25">
      <c r="A106" t="s">
        <v>538</v>
      </c>
      <c r="B106" s="1">
        <v>42422</v>
      </c>
      <c r="C106">
        <v>372</v>
      </c>
      <c r="D106">
        <v>372</v>
      </c>
      <c r="E106">
        <v>376</v>
      </c>
      <c r="F106">
        <v>360</v>
      </c>
      <c r="G106">
        <v>-0.11</v>
      </c>
      <c r="H106">
        <v>371</v>
      </c>
    </row>
    <row r="107" spans="1:8" x14ac:dyDescent="0.25">
      <c r="A107" t="s">
        <v>502</v>
      </c>
      <c r="B107" t="s">
        <v>146</v>
      </c>
      <c r="C107">
        <v>264</v>
      </c>
      <c r="D107">
        <v>263</v>
      </c>
      <c r="E107">
        <v>259</v>
      </c>
      <c r="F107">
        <v>247</v>
      </c>
      <c r="G107">
        <v>-0.27</v>
      </c>
      <c r="H107">
        <v>324</v>
      </c>
    </row>
    <row r="108" spans="1:8" x14ac:dyDescent="0.25">
      <c r="A108" t="s">
        <v>375</v>
      </c>
      <c r="B108" t="s">
        <v>180</v>
      </c>
      <c r="C108">
        <v>204</v>
      </c>
      <c r="D108">
        <v>204</v>
      </c>
      <c r="E108">
        <v>149</v>
      </c>
      <c r="F108">
        <v>251</v>
      </c>
      <c r="G108">
        <v>0.49</v>
      </c>
      <c r="H108">
        <v>241</v>
      </c>
    </row>
    <row r="109" spans="1:8" x14ac:dyDescent="0.25">
      <c r="A109" t="s">
        <v>329</v>
      </c>
      <c r="B109" t="s">
        <v>285</v>
      </c>
      <c r="C109">
        <v>229</v>
      </c>
      <c r="D109">
        <v>222</v>
      </c>
      <c r="E109">
        <v>271</v>
      </c>
      <c r="F109">
        <v>152</v>
      </c>
      <c r="G109">
        <v>-0.11</v>
      </c>
      <c r="H109">
        <v>284</v>
      </c>
    </row>
    <row r="110" spans="1:8" x14ac:dyDescent="0.25">
      <c r="A110" t="s">
        <v>355</v>
      </c>
      <c r="B110" t="s">
        <v>280</v>
      </c>
      <c r="C110">
        <v>250</v>
      </c>
      <c r="D110">
        <v>253</v>
      </c>
      <c r="E110">
        <v>205</v>
      </c>
      <c r="F110">
        <v>275</v>
      </c>
      <c r="G110">
        <v>-0.19</v>
      </c>
      <c r="H110">
        <v>170</v>
      </c>
    </row>
    <row r="111" spans="1:8" x14ac:dyDescent="0.25">
      <c r="A111" t="s">
        <v>51</v>
      </c>
      <c r="B111" t="s">
        <v>260</v>
      </c>
      <c r="C111">
        <v>115</v>
      </c>
      <c r="D111">
        <v>93</v>
      </c>
      <c r="E111">
        <v>54</v>
      </c>
      <c r="F111">
        <v>150</v>
      </c>
      <c r="G111">
        <v>0.3</v>
      </c>
      <c r="H111">
        <v>158</v>
      </c>
    </row>
    <row r="112" spans="1:8" x14ac:dyDescent="0.25">
      <c r="A112" t="s">
        <v>221</v>
      </c>
      <c r="B112" t="s">
        <v>113</v>
      </c>
      <c r="C112">
        <v>67</v>
      </c>
      <c r="D112">
        <v>50</v>
      </c>
      <c r="E112">
        <v>26</v>
      </c>
      <c r="F112">
        <v>118</v>
      </c>
      <c r="G112">
        <v>0.19</v>
      </c>
      <c r="H112">
        <v>163</v>
      </c>
    </row>
    <row r="113" spans="1:8" x14ac:dyDescent="0.25">
      <c r="A113" t="s">
        <v>434</v>
      </c>
      <c r="B113" t="s">
        <v>150</v>
      </c>
      <c r="C113">
        <v>227</v>
      </c>
      <c r="D113">
        <v>240</v>
      </c>
      <c r="E113">
        <v>237</v>
      </c>
      <c r="F113">
        <v>221</v>
      </c>
      <c r="G113">
        <v>0.09</v>
      </c>
      <c r="H113">
        <v>321</v>
      </c>
    </row>
    <row r="114" spans="1:8" x14ac:dyDescent="0.25">
      <c r="A114" t="s">
        <v>440</v>
      </c>
      <c r="B114" t="s">
        <v>402</v>
      </c>
      <c r="C114">
        <v>346</v>
      </c>
      <c r="D114">
        <v>347</v>
      </c>
      <c r="E114">
        <v>355</v>
      </c>
      <c r="F114">
        <v>333</v>
      </c>
      <c r="G114">
        <v>0.22</v>
      </c>
      <c r="H114">
        <v>358</v>
      </c>
    </row>
    <row r="115" spans="1:8" x14ac:dyDescent="0.25">
      <c r="A115" t="s">
        <v>151</v>
      </c>
      <c r="B115" t="s">
        <v>140</v>
      </c>
      <c r="C115">
        <v>10</v>
      </c>
      <c r="D115">
        <v>7</v>
      </c>
      <c r="E115">
        <v>27</v>
      </c>
      <c r="F115">
        <v>7</v>
      </c>
      <c r="G115">
        <v>0.46</v>
      </c>
      <c r="H115">
        <v>12</v>
      </c>
    </row>
    <row r="116" spans="1:8" x14ac:dyDescent="0.25">
      <c r="A116" t="s">
        <v>177</v>
      </c>
      <c r="B116" t="s">
        <v>659</v>
      </c>
      <c r="C116">
        <v>60</v>
      </c>
      <c r="D116">
        <v>96</v>
      </c>
      <c r="E116">
        <v>174</v>
      </c>
      <c r="F116">
        <v>44</v>
      </c>
      <c r="G116">
        <v>-0.11</v>
      </c>
      <c r="H116">
        <v>257</v>
      </c>
    </row>
    <row r="117" spans="1:8" x14ac:dyDescent="0.25">
      <c r="A117" t="s">
        <v>504</v>
      </c>
      <c r="B117" t="s">
        <v>311</v>
      </c>
      <c r="C117">
        <v>253</v>
      </c>
      <c r="D117">
        <v>277</v>
      </c>
      <c r="E117">
        <v>297</v>
      </c>
      <c r="F117">
        <v>243</v>
      </c>
      <c r="G117">
        <v>-0.18</v>
      </c>
      <c r="H117">
        <v>311</v>
      </c>
    </row>
    <row r="118" spans="1:8" x14ac:dyDescent="0.25">
      <c r="A118" t="s">
        <v>217</v>
      </c>
      <c r="B118" s="1">
        <v>42550</v>
      </c>
      <c r="C118">
        <v>294</v>
      </c>
      <c r="D118">
        <v>285</v>
      </c>
      <c r="E118">
        <v>166</v>
      </c>
      <c r="F118">
        <v>339</v>
      </c>
      <c r="G118">
        <v>0.33</v>
      </c>
      <c r="H118">
        <v>64</v>
      </c>
    </row>
    <row r="119" spans="1:8" x14ac:dyDescent="0.25">
      <c r="A119" t="s">
        <v>412</v>
      </c>
      <c r="B119" t="s">
        <v>199</v>
      </c>
      <c r="C119">
        <v>184</v>
      </c>
      <c r="D119">
        <v>179</v>
      </c>
      <c r="E119">
        <v>118</v>
      </c>
      <c r="F119">
        <v>237</v>
      </c>
      <c r="G119">
        <v>0.42</v>
      </c>
      <c r="H119">
        <v>248</v>
      </c>
    </row>
    <row r="120" spans="1:8" x14ac:dyDescent="0.25">
      <c r="A120" t="s">
        <v>336</v>
      </c>
      <c r="B120" t="s">
        <v>136</v>
      </c>
      <c r="C120">
        <v>128</v>
      </c>
      <c r="D120">
        <v>144</v>
      </c>
      <c r="E120">
        <v>133</v>
      </c>
      <c r="F120">
        <v>159</v>
      </c>
      <c r="G120">
        <v>-0.03</v>
      </c>
      <c r="H120">
        <v>143</v>
      </c>
    </row>
    <row r="121" spans="1:8" x14ac:dyDescent="0.25">
      <c r="A121" t="s">
        <v>487</v>
      </c>
      <c r="B121" s="1">
        <v>42637</v>
      </c>
      <c r="C121">
        <v>332</v>
      </c>
      <c r="D121">
        <v>319</v>
      </c>
      <c r="E121">
        <v>359</v>
      </c>
      <c r="F121">
        <v>207</v>
      </c>
      <c r="G121">
        <v>0.16</v>
      </c>
      <c r="H121">
        <v>312</v>
      </c>
    </row>
    <row r="122" spans="1:8" x14ac:dyDescent="0.25">
      <c r="A122" t="s">
        <v>332</v>
      </c>
      <c r="B122" t="s">
        <v>334</v>
      </c>
      <c r="C122">
        <v>151</v>
      </c>
      <c r="D122">
        <v>143</v>
      </c>
      <c r="E122">
        <v>56</v>
      </c>
      <c r="F122">
        <v>254</v>
      </c>
      <c r="G122">
        <v>0.04</v>
      </c>
      <c r="H122">
        <v>89</v>
      </c>
    </row>
    <row r="123" spans="1:8" x14ac:dyDescent="0.25">
      <c r="A123" t="s">
        <v>292</v>
      </c>
      <c r="B123" s="1">
        <v>42542</v>
      </c>
      <c r="C123">
        <v>258</v>
      </c>
      <c r="D123">
        <v>229</v>
      </c>
      <c r="E123">
        <v>273</v>
      </c>
      <c r="F123">
        <v>157</v>
      </c>
      <c r="G123">
        <v>-0.03</v>
      </c>
      <c r="H123">
        <v>48</v>
      </c>
    </row>
    <row r="124" spans="1:8" x14ac:dyDescent="0.25">
      <c r="A124" t="s">
        <v>268</v>
      </c>
      <c r="B124" t="s">
        <v>660</v>
      </c>
      <c r="C124">
        <v>168</v>
      </c>
      <c r="D124">
        <v>171</v>
      </c>
      <c r="E124">
        <v>153</v>
      </c>
      <c r="F124">
        <v>197</v>
      </c>
      <c r="G124">
        <v>0.23</v>
      </c>
      <c r="H124">
        <v>184</v>
      </c>
    </row>
    <row r="125" spans="1:8" x14ac:dyDescent="0.25">
      <c r="A125" t="s">
        <v>511</v>
      </c>
      <c r="B125" s="1">
        <v>42659</v>
      </c>
      <c r="C125">
        <v>283</v>
      </c>
      <c r="D125">
        <v>286</v>
      </c>
      <c r="E125">
        <v>318</v>
      </c>
      <c r="F125">
        <v>244</v>
      </c>
      <c r="G125">
        <v>-0.02</v>
      </c>
      <c r="H125">
        <v>277</v>
      </c>
    </row>
    <row r="126" spans="1:8" x14ac:dyDescent="0.25">
      <c r="A126" t="s">
        <v>293</v>
      </c>
      <c r="B126" t="s">
        <v>597</v>
      </c>
      <c r="C126">
        <v>110</v>
      </c>
      <c r="D126">
        <v>116</v>
      </c>
      <c r="E126">
        <v>50</v>
      </c>
      <c r="F126">
        <v>200</v>
      </c>
      <c r="G126">
        <v>-0.03</v>
      </c>
      <c r="H126">
        <v>134</v>
      </c>
    </row>
    <row r="127" spans="1:8" x14ac:dyDescent="0.25">
      <c r="A127" t="s">
        <v>406</v>
      </c>
      <c r="B127" t="s">
        <v>68</v>
      </c>
      <c r="C127">
        <v>46</v>
      </c>
      <c r="D127">
        <v>38</v>
      </c>
      <c r="E127">
        <v>41</v>
      </c>
      <c r="F127">
        <v>74</v>
      </c>
      <c r="G127">
        <v>0.13</v>
      </c>
      <c r="H127">
        <v>60</v>
      </c>
    </row>
    <row r="128" spans="1:8" x14ac:dyDescent="0.25">
      <c r="A128" t="s">
        <v>232</v>
      </c>
      <c r="B128" t="s">
        <v>374</v>
      </c>
      <c r="C128">
        <v>196</v>
      </c>
      <c r="D128">
        <v>203</v>
      </c>
      <c r="E128">
        <v>203</v>
      </c>
      <c r="F128">
        <v>203</v>
      </c>
      <c r="G128">
        <v>0.22</v>
      </c>
      <c r="H128">
        <v>161</v>
      </c>
    </row>
    <row r="129" spans="1:8" x14ac:dyDescent="0.25">
      <c r="A129" t="s">
        <v>215</v>
      </c>
      <c r="B129" t="s">
        <v>276</v>
      </c>
      <c r="C129">
        <v>105</v>
      </c>
      <c r="D129">
        <v>91</v>
      </c>
      <c r="E129">
        <v>45</v>
      </c>
      <c r="F129">
        <v>160</v>
      </c>
      <c r="G129">
        <v>0.51</v>
      </c>
      <c r="H129">
        <v>23</v>
      </c>
    </row>
    <row r="130" spans="1:8" x14ac:dyDescent="0.25">
      <c r="A130" t="s">
        <v>147</v>
      </c>
      <c r="B130" t="s">
        <v>180</v>
      </c>
      <c r="C130">
        <v>156</v>
      </c>
      <c r="D130">
        <v>182</v>
      </c>
      <c r="E130">
        <v>163</v>
      </c>
      <c r="F130">
        <v>206</v>
      </c>
      <c r="G130">
        <v>-0.06</v>
      </c>
      <c r="H130">
        <v>160</v>
      </c>
    </row>
    <row r="131" spans="1:8" x14ac:dyDescent="0.25">
      <c r="A131" t="s">
        <v>92</v>
      </c>
      <c r="B131" t="s">
        <v>62</v>
      </c>
      <c r="C131">
        <v>25</v>
      </c>
      <c r="D131">
        <v>23</v>
      </c>
      <c r="E131">
        <v>3</v>
      </c>
      <c r="F131">
        <v>194</v>
      </c>
      <c r="G131">
        <v>0.17</v>
      </c>
      <c r="H131">
        <v>46</v>
      </c>
    </row>
    <row r="132" spans="1:8" x14ac:dyDescent="0.25">
      <c r="A132" t="s">
        <v>179</v>
      </c>
      <c r="B132" t="s">
        <v>180</v>
      </c>
      <c r="C132">
        <v>81</v>
      </c>
      <c r="D132">
        <v>63</v>
      </c>
      <c r="E132">
        <v>84</v>
      </c>
      <c r="F132">
        <v>62</v>
      </c>
      <c r="G132">
        <v>0.42</v>
      </c>
      <c r="H132">
        <v>30</v>
      </c>
    </row>
    <row r="133" spans="1:8" x14ac:dyDescent="0.25">
      <c r="A133" t="s">
        <v>498</v>
      </c>
      <c r="B133" s="1">
        <v>42547</v>
      </c>
      <c r="C133">
        <v>363</v>
      </c>
      <c r="D133">
        <v>362</v>
      </c>
      <c r="E133">
        <v>360</v>
      </c>
      <c r="F133">
        <v>355</v>
      </c>
      <c r="G133">
        <v>0.14000000000000001</v>
      </c>
      <c r="H133">
        <v>352</v>
      </c>
    </row>
    <row r="134" spans="1:8" x14ac:dyDescent="0.25">
      <c r="A134" t="s">
        <v>512</v>
      </c>
      <c r="B134" t="s">
        <v>374</v>
      </c>
      <c r="C134">
        <v>222</v>
      </c>
      <c r="D134">
        <v>257</v>
      </c>
      <c r="E134">
        <v>189</v>
      </c>
      <c r="F134">
        <v>292</v>
      </c>
      <c r="G134">
        <v>0.06</v>
      </c>
      <c r="H134">
        <v>209</v>
      </c>
    </row>
    <row r="135" spans="1:8" x14ac:dyDescent="0.25">
      <c r="A135" t="s">
        <v>294</v>
      </c>
      <c r="B135" t="s">
        <v>182</v>
      </c>
      <c r="C135">
        <v>191</v>
      </c>
      <c r="D135">
        <v>169</v>
      </c>
      <c r="E135">
        <v>249</v>
      </c>
      <c r="F135">
        <v>87</v>
      </c>
      <c r="G135">
        <v>0.21</v>
      </c>
      <c r="H135">
        <v>220</v>
      </c>
    </row>
    <row r="136" spans="1:8" x14ac:dyDescent="0.25">
      <c r="A136" t="s">
        <v>627</v>
      </c>
      <c r="B136" s="1">
        <v>42566</v>
      </c>
      <c r="C136">
        <v>293</v>
      </c>
      <c r="D136">
        <v>297</v>
      </c>
      <c r="E136">
        <v>326</v>
      </c>
      <c r="F136">
        <v>252</v>
      </c>
      <c r="G136">
        <v>0.05</v>
      </c>
      <c r="H136">
        <v>270</v>
      </c>
    </row>
    <row r="137" spans="1:8" x14ac:dyDescent="0.25">
      <c r="A137" t="s">
        <v>413</v>
      </c>
      <c r="B137" t="s">
        <v>152</v>
      </c>
      <c r="C137">
        <v>92</v>
      </c>
      <c r="D137">
        <v>88</v>
      </c>
      <c r="E137">
        <v>110</v>
      </c>
      <c r="F137">
        <v>72</v>
      </c>
      <c r="G137">
        <v>0.52</v>
      </c>
      <c r="H137">
        <v>31</v>
      </c>
    </row>
    <row r="138" spans="1:8" x14ac:dyDescent="0.25">
      <c r="A138" t="s">
        <v>39</v>
      </c>
      <c r="B138" t="s">
        <v>136</v>
      </c>
      <c r="C138">
        <v>94</v>
      </c>
      <c r="D138">
        <v>99</v>
      </c>
      <c r="E138">
        <v>155</v>
      </c>
      <c r="F138">
        <v>67</v>
      </c>
      <c r="G138">
        <v>0.41</v>
      </c>
      <c r="H138">
        <v>54</v>
      </c>
    </row>
    <row r="139" spans="1:8" x14ac:dyDescent="0.25">
      <c r="A139" t="s">
        <v>344</v>
      </c>
      <c r="B139" t="s">
        <v>404</v>
      </c>
      <c r="C139">
        <v>193</v>
      </c>
      <c r="D139">
        <v>219</v>
      </c>
      <c r="E139">
        <v>268</v>
      </c>
      <c r="F139">
        <v>151</v>
      </c>
      <c r="G139">
        <v>0.04</v>
      </c>
      <c r="H139">
        <v>316</v>
      </c>
    </row>
    <row r="140" spans="1:8" x14ac:dyDescent="0.25">
      <c r="A140" t="s">
        <v>57</v>
      </c>
      <c r="B140" t="s">
        <v>295</v>
      </c>
      <c r="C140">
        <v>83</v>
      </c>
      <c r="D140">
        <v>76</v>
      </c>
      <c r="E140">
        <v>102</v>
      </c>
      <c r="F140">
        <v>56</v>
      </c>
      <c r="G140">
        <v>7.0000000000000007E-2</v>
      </c>
      <c r="H140">
        <v>53</v>
      </c>
    </row>
    <row r="141" spans="1:8" x14ac:dyDescent="0.25">
      <c r="A141" t="s">
        <v>416</v>
      </c>
      <c r="B141" t="s">
        <v>608</v>
      </c>
      <c r="C141">
        <v>223</v>
      </c>
      <c r="D141">
        <v>230</v>
      </c>
      <c r="E141">
        <v>150</v>
      </c>
      <c r="F141">
        <v>277</v>
      </c>
      <c r="G141">
        <v>0.04</v>
      </c>
      <c r="H141">
        <v>287</v>
      </c>
    </row>
    <row r="142" spans="1:8" x14ac:dyDescent="0.25">
      <c r="A142" t="s">
        <v>429</v>
      </c>
      <c r="B142" t="s">
        <v>91</v>
      </c>
      <c r="C142">
        <v>170</v>
      </c>
      <c r="D142">
        <v>180</v>
      </c>
      <c r="E142">
        <v>175</v>
      </c>
      <c r="F142">
        <v>180</v>
      </c>
      <c r="G142">
        <v>0.28000000000000003</v>
      </c>
      <c r="H142">
        <v>266</v>
      </c>
    </row>
    <row r="143" spans="1:8" x14ac:dyDescent="0.25">
      <c r="A143" t="s">
        <v>695</v>
      </c>
      <c r="B143" s="1">
        <v>42639</v>
      </c>
      <c r="C143">
        <v>324</v>
      </c>
      <c r="D143">
        <v>307</v>
      </c>
      <c r="E143">
        <v>278</v>
      </c>
      <c r="F143">
        <v>319</v>
      </c>
      <c r="G143">
        <v>0.59</v>
      </c>
      <c r="H143">
        <v>286</v>
      </c>
    </row>
    <row r="144" spans="1:8" x14ac:dyDescent="0.25">
      <c r="A144" t="s">
        <v>24</v>
      </c>
      <c r="B144" t="s">
        <v>656</v>
      </c>
      <c r="C144">
        <v>48</v>
      </c>
      <c r="D144">
        <v>77</v>
      </c>
      <c r="E144">
        <v>93</v>
      </c>
      <c r="F144">
        <v>70</v>
      </c>
      <c r="G144">
        <v>0.15</v>
      </c>
      <c r="H144">
        <v>157</v>
      </c>
    </row>
    <row r="145" spans="1:8" x14ac:dyDescent="0.25">
      <c r="A145" t="s">
        <v>389</v>
      </c>
      <c r="B145" t="s">
        <v>569</v>
      </c>
      <c r="C145">
        <v>166</v>
      </c>
      <c r="D145">
        <v>188</v>
      </c>
      <c r="E145">
        <v>266</v>
      </c>
      <c r="F145">
        <v>98</v>
      </c>
      <c r="G145">
        <v>-0.27</v>
      </c>
      <c r="H145">
        <v>302</v>
      </c>
    </row>
    <row r="146" spans="1:8" x14ac:dyDescent="0.25">
      <c r="A146" t="s">
        <v>275</v>
      </c>
      <c r="B146" t="s">
        <v>260</v>
      </c>
      <c r="C146">
        <v>44</v>
      </c>
      <c r="D146">
        <v>29</v>
      </c>
      <c r="E146">
        <v>28</v>
      </c>
      <c r="F146">
        <v>55</v>
      </c>
      <c r="G146">
        <v>0.21</v>
      </c>
      <c r="H146">
        <v>41</v>
      </c>
    </row>
    <row r="147" spans="1:8" x14ac:dyDescent="0.25">
      <c r="A147" t="s">
        <v>513</v>
      </c>
      <c r="B147" s="1">
        <v>42575</v>
      </c>
      <c r="C147">
        <v>361</v>
      </c>
      <c r="D147">
        <v>361</v>
      </c>
      <c r="E147">
        <v>345</v>
      </c>
      <c r="F147">
        <v>362</v>
      </c>
      <c r="G147">
        <v>0.2</v>
      </c>
      <c r="H147">
        <v>354</v>
      </c>
    </row>
    <row r="148" spans="1:8" x14ac:dyDescent="0.25">
      <c r="A148" t="s">
        <v>141</v>
      </c>
      <c r="B148" t="s">
        <v>320</v>
      </c>
      <c r="C148">
        <v>154</v>
      </c>
      <c r="D148">
        <v>134</v>
      </c>
      <c r="E148">
        <v>71</v>
      </c>
      <c r="F148">
        <v>215</v>
      </c>
      <c r="G148">
        <v>-0.17</v>
      </c>
      <c r="H148">
        <v>204</v>
      </c>
    </row>
    <row r="149" spans="1:8" x14ac:dyDescent="0.25">
      <c r="A149" t="s">
        <v>465</v>
      </c>
      <c r="B149" s="3">
        <v>11963</v>
      </c>
      <c r="C149">
        <v>316</v>
      </c>
      <c r="D149">
        <v>306</v>
      </c>
      <c r="E149">
        <v>306</v>
      </c>
      <c r="F149">
        <v>300</v>
      </c>
      <c r="G149">
        <v>0.17</v>
      </c>
      <c r="H149">
        <v>239</v>
      </c>
    </row>
    <row r="150" spans="1:8" x14ac:dyDescent="0.25">
      <c r="A150" t="s">
        <v>433</v>
      </c>
      <c r="B150" t="s">
        <v>623</v>
      </c>
      <c r="C150">
        <v>236</v>
      </c>
      <c r="D150">
        <v>244</v>
      </c>
      <c r="E150">
        <v>216</v>
      </c>
      <c r="F150">
        <v>246</v>
      </c>
      <c r="G150">
        <v>0.27</v>
      </c>
      <c r="H150">
        <v>210</v>
      </c>
    </row>
    <row r="151" spans="1:8" x14ac:dyDescent="0.25">
      <c r="A151" t="s">
        <v>11</v>
      </c>
      <c r="B151" t="s">
        <v>568</v>
      </c>
      <c r="C151">
        <v>31</v>
      </c>
      <c r="D151">
        <v>82</v>
      </c>
      <c r="E151">
        <v>148</v>
      </c>
      <c r="F151">
        <v>38</v>
      </c>
      <c r="G151">
        <v>0.24</v>
      </c>
      <c r="H151">
        <v>87</v>
      </c>
    </row>
    <row r="152" spans="1:8" x14ac:dyDescent="0.25">
      <c r="A152" t="s">
        <v>102</v>
      </c>
      <c r="B152" s="1">
        <v>42663</v>
      </c>
      <c r="C152">
        <v>257</v>
      </c>
      <c r="D152">
        <v>249</v>
      </c>
      <c r="E152">
        <v>197</v>
      </c>
      <c r="F152">
        <v>269</v>
      </c>
      <c r="G152">
        <v>-0.22</v>
      </c>
      <c r="H152">
        <v>166</v>
      </c>
    </row>
    <row r="153" spans="1:8" x14ac:dyDescent="0.25">
      <c r="A153" t="s">
        <v>202</v>
      </c>
      <c r="B153" t="s">
        <v>437</v>
      </c>
      <c r="C153">
        <v>280</v>
      </c>
      <c r="D153">
        <v>268</v>
      </c>
      <c r="E153">
        <v>187</v>
      </c>
      <c r="F153">
        <v>308</v>
      </c>
      <c r="G153">
        <v>-0.02</v>
      </c>
      <c r="H153">
        <v>237</v>
      </c>
    </row>
    <row r="154" spans="1:8" x14ac:dyDescent="0.25">
      <c r="A154" t="s">
        <v>539</v>
      </c>
      <c r="B154" t="s">
        <v>128</v>
      </c>
      <c r="C154">
        <v>289</v>
      </c>
      <c r="D154">
        <v>310</v>
      </c>
      <c r="E154">
        <v>331</v>
      </c>
      <c r="F154">
        <v>274</v>
      </c>
      <c r="G154">
        <v>0.21</v>
      </c>
      <c r="H154">
        <v>367</v>
      </c>
    </row>
    <row r="155" spans="1:8" x14ac:dyDescent="0.25">
      <c r="A155" t="s">
        <v>13</v>
      </c>
      <c r="B155" t="s">
        <v>113</v>
      </c>
      <c r="C155">
        <v>76</v>
      </c>
      <c r="D155">
        <v>52</v>
      </c>
      <c r="E155">
        <v>32</v>
      </c>
      <c r="F155">
        <v>117</v>
      </c>
      <c r="G155">
        <v>0.21</v>
      </c>
      <c r="H155">
        <v>214</v>
      </c>
    </row>
    <row r="156" spans="1:8" x14ac:dyDescent="0.25">
      <c r="A156" t="s">
        <v>458</v>
      </c>
      <c r="B156" s="1">
        <v>42601</v>
      </c>
      <c r="C156">
        <v>339</v>
      </c>
      <c r="D156">
        <v>342</v>
      </c>
      <c r="E156">
        <v>350</v>
      </c>
      <c r="F156">
        <v>326</v>
      </c>
      <c r="G156">
        <v>0.14000000000000001</v>
      </c>
      <c r="H156">
        <v>327</v>
      </c>
    </row>
    <row r="157" spans="1:8" x14ac:dyDescent="0.25">
      <c r="A157" t="s">
        <v>390</v>
      </c>
      <c r="B157" t="s">
        <v>628</v>
      </c>
      <c r="C157">
        <v>276</v>
      </c>
      <c r="D157">
        <v>274</v>
      </c>
      <c r="E157">
        <v>196</v>
      </c>
      <c r="F157">
        <v>320</v>
      </c>
      <c r="G157">
        <v>-0.08</v>
      </c>
      <c r="H157">
        <v>275</v>
      </c>
    </row>
    <row r="158" spans="1:8" x14ac:dyDescent="0.25">
      <c r="A158" t="s">
        <v>212</v>
      </c>
      <c r="B158" t="s">
        <v>158</v>
      </c>
      <c r="C158">
        <v>79</v>
      </c>
      <c r="D158">
        <v>54</v>
      </c>
      <c r="E158">
        <v>39</v>
      </c>
      <c r="F158">
        <v>96</v>
      </c>
      <c r="G158">
        <v>0.08</v>
      </c>
      <c r="H158">
        <v>218</v>
      </c>
    </row>
    <row r="159" spans="1:8" x14ac:dyDescent="0.25">
      <c r="A159" t="s">
        <v>80</v>
      </c>
      <c r="B159" t="s">
        <v>307</v>
      </c>
      <c r="C159">
        <v>134</v>
      </c>
      <c r="D159">
        <v>102</v>
      </c>
      <c r="E159">
        <v>53</v>
      </c>
      <c r="F159">
        <v>176</v>
      </c>
      <c r="G159">
        <v>0.42</v>
      </c>
      <c r="H159">
        <v>73</v>
      </c>
    </row>
    <row r="160" spans="1:8" x14ac:dyDescent="0.25">
      <c r="A160" t="s">
        <v>266</v>
      </c>
      <c r="B160" t="s">
        <v>280</v>
      </c>
      <c r="C160">
        <v>173</v>
      </c>
      <c r="D160">
        <v>147</v>
      </c>
      <c r="E160">
        <v>172</v>
      </c>
      <c r="F160">
        <v>128</v>
      </c>
      <c r="G160">
        <v>0.35</v>
      </c>
      <c r="H160">
        <v>55</v>
      </c>
    </row>
    <row r="161" spans="1:8" x14ac:dyDescent="0.25">
      <c r="A161" t="s">
        <v>461</v>
      </c>
      <c r="B161" s="1">
        <v>42700</v>
      </c>
      <c r="C161">
        <v>328</v>
      </c>
      <c r="D161">
        <v>329</v>
      </c>
      <c r="E161">
        <v>337</v>
      </c>
      <c r="F161">
        <v>323</v>
      </c>
      <c r="G161">
        <v>-0.03</v>
      </c>
      <c r="H161">
        <v>304</v>
      </c>
    </row>
    <row r="162" spans="1:8" x14ac:dyDescent="0.25">
      <c r="A162" t="s">
        <v>529</v>
      </c>
      <c r="B162" t="s">
        <v>689</v>
      </c>
      <c r="C162">
        <v>344</v>
      </c>
      <c r="D162">
        <v>346</v>
      </c>
      <c r="E162">
        <v>291</v>
      </c>
      <c r="F162">
        <v>356</v>
      </c>
      <c r="G162">
        <v>0.18</v>
      </c>
      <c r="H162">
        <v>374</v>
      </c>
    </row>
    <row r="163" spans="1:8" x14ac:dyDescent="0.25">
      <c r="A163" t="s">
        <v>515</v>
      </c>
      <c r="B163" t="s">
        <v>684</v>
      </c>
      <c r="C163">
        <v>218</v>
      </c>
      <c r="D163">
        <v>241</v>
      </c>
      <c r="E163">
        <v>284</v>
      </c>
      <c r="F163">
        <v>169</v>
      </c>
      <c r="G163">
        <v>-0.19</v>
      </c>
      <c r="H163">
        <v>310</v>
      </c>
    </row>
    <row r="164" spans="1:8" x14ac:dyDescent="0.25">
      <c r="A164" t="s">
        <v>457</v>
      </c>
      <c r="B164" s="1">
        <v>42548</v>
      </c>
      <c r="C164">
        <v>355</v>
      </c>
      <c r="D164">
        <v>355</v>
      </c>
      <c r="E164">
        <v>272</v>
      </c>
      <c r="F164">
        <v>361</v>
      </c>
      <c r="G164">
        <v>0.12</v>
      </c>
      <c r="H164">
        <v>296</v>
      </c>
    </row>
    <row r="165" spans="1:8" x14ac:dyDescent="0.25">
      <c r="A165" t="s">
        <v>325</v>
      </c>
      <c r="B165" t="s">
        <v>274</v>
      </c>
      <c r="C165">
        <v>22</v>
      </c>
      <c r="D165">
        <v>24</v>
      </c>
      <c r="E165">
        <v>59</v>
      </c>
      <c r="F165">
        <v>15</v>
      </c>
      <c r="G165">
        <v>0.56999999999999995</v>
      </c>
      <c r="H165">
        <v>25</v>
      </c>
    </row>
    <row r="166" spans="1:8" x14ac:dyDescent="0.25">
      <c r="A166" t="s">
        <v>250</v>
      </c>
      <c r="B166" t="s">
        <v>242</v>
      </c>
      <c r="C166">
        <v>221</v>
      </c>
      <c r="D166">
        <v>232</v>
      </c>
      <c r="E166">
        <v>228</v>
      </c>
      <c r="F166">
        <v>220</v>
      </c>
      <c r="G166">
        <v>0.03</v>
      </c>
      <c r="H166">
        <v>242</v>
      </c>
    </row>
    <row r="167" spans="1:8" x14ac:dyDescent="0.25">
      <c r="A167" t="s">
        <v>518</v>
      </c>
      <c r="B167" s="1">
        <v>42542</v>
      </c>
      <c r="C167">
        <v>356</v>
      </c>
      <c r="D167">
        <v>349</v>
      </c>
      <c r="E167">
        <v>332</v>
      </c>
      <c r="F167">
        <v>353</v>
      </c>
      <c r="G167">
        <v>0.21</v>
      </c>
      <c r="H167">
        <v>338</v>
      </c>
    </row>
    <row r="168" spans="1:8" x14ac:dyDescent="0.25">
      <c r="A168" t="s">
        <v>528</v>
      </c>
      <c r="B168" s="1">
        <v>42660</v>
      </c>
      <c r="C168">
        <v>338</v>
      </c>
      <c r="D168">
        <v>348</v>
      </c>
      <c r="E168">
        <v>288</v>
      </c>
      <c r="F168">
        <v>358</v>
      </c>
      <c r="G168">
        <v>-0.05</v>
      </c>
      <c r="H168">
        <v>356</v>
      </c>
    </row>
    <row r="169" spans="1:8" x14ac:dyDescent="0.25">
      <c r="A169" t="s">
        <v>456</v>
      </c>
      <c r="B169" s="2">
        <v>37192</v>
      </c>
      <c r="C169">
        <v>233</v>
      </c>
      <c r="D169">
        <v>209</v>
      </c>
      <c r="E169">
        <v>158</v>
      </c>
      <c r="F169">
        <v>253</v>
      </c>
      <c r="G169">
        <v>0.38</v>
      </c>
      <c r="H169">
        <v>36</v>
      </c>
    </row>
    <row r="170" spans="1:8" x14ac:dyDescent="0.25">
      <c r="A170" t="s">
        <v>59</v>
      </c>
      <c r="B170" t="s">
        <v>644</v>
      </c>
      <c r="C170">
        <v>3</v>
      </c>
      <c r="D170">
        <v>5</v>
      </c>
      <c r="E170">
        <v>38</v>
      </c>
      <c r="F170">
        <v>1</v>
      </c>
      <c r="G170">
        <v>0.31</v>
      </c>
      <c r="H170">
        <v>4</v>
      </c>
    </row>
    <row r="171" spans="1:8" x14ac:dyDescent="0.25">
      <c r="A171" t="s">
        <v>230</v>
      </c>
      <c r="B171" t="s">
        <v>669</v>
      </c>
      <c r="C171">
        <v>148</v>
      </c>
      <c r="D171">
        <v>154</v>
      </c>
      <c r="E171">
        <v>182</v>
      </c>
      <c r="F171">
        <v>129</v>
      </c>
      <c r="G171">
        <v>0.21</v>
      </c>
      <c r="H171">
        <v>70</v>
      </c>
    </row>
    <row r="172" spans="1:8" x14ac:dyDescent="0.25">
      <c r="A172" t="s">
        <v>308</v>
      </c>
      <c r="B172" t="s">
        <v>463</v>
      </c>
      <c r="C172">
        <v>135</v>
      </c>
      <c r="D172">
        <v>148</v>
      </c>
      <c r="E172">
        <v>135</v>
      </c>
      <c r="F172">
        <v>166</v>
      </c>
      <c r="G172">
        <v>0.66</v>
      </c>
      <c r="H172">
        <v>16</v>
      </c>
    </row>
    <row r="173" spans="1:8" x14ac:dyDescent="0.25">
      <c r="A173" t="s">
        <v>198</v>
      </c>
      <c r="B173" t="s">
        <v>463</v>
      </c>
      <c r="C173">
        <v>186</v>
      </c>
      <c r="D173">
        <v>163</v>
      </c>
      <c r="E173">
        <v>100</v>
      </c>
      <c r="F173">
        <v>235</v>
      </c>
      <c r="G173">
        <v>0.2</v>
      </c>
      <c r="H173">
        <v>88</v>
      </c>
    </row>
    <row r="174" spans="1:8" x14ac:dyDescent="0.25">
      <c r="A174" t="s">
        <v>524</v>
      </c>
      <c r="B174" s="1">
        <v>42721</v>
      </c>
      <c r="C174">
        <v>345</v>
      </c>
      <c r="D174">
        <v>341</v>
      </c>
      <c r="E174">
        <v>356</v>
      </c>
      <c r="F174">
        <v>318</v>
      </c>
      <c r="G174">
        <v>-0.19</v>
      </c>
      <c r="H174">
        <v>369</v>
      </c>
    </row>
    <row r="175" spans="1:8" x14ac:dyDescent="0.25">
      <c r="A175" t="s">
        <v>69</v>
      </c>
      <c r="B175" t="s">
        <v>654</v>
      </c>
      <c r="C175">
        <v>45</v>
      </c>
      <c r="D175">
        <v>41</v>
      </c>
      <c r="E175">
        <v>10</v>
      </c>
      <c r="F175">
        <v>156</v>
      </c>
      <c r="G175">
        <v>0.15</v>
      </c>
      <c r="H175">
        <v>62</v>
      </c>
    </row>
    <row r="176" spans="1:8" x14ac:dyDescent="0.25">
      <c r="A176" t="s">
        <v>522</v>
      </c>
      <c r="B176" s="1">
        <v>42663</v>
      </c>
      <c r="C176">
        <v>348</v>
      </c>
      <c r="D176">
        <v>356</v>
      </c>
      <c r="E176">
        <v>364</v>
      </c>
      <c r="F176">
        <v>328</v>
      </c>
      <c r="G176">
        <v>7.0000000000000007E-2</v>
      </c>
      <c r="H176">
        <v>349</v>
      </c>
    </row>
    <row r="177" spans="1:8" x14ac:dyDescent="0.25">
      <c r="A177" t="s">
        <v>240</v>
      </c>
      <c r="B177" t="s">
        <v>175</v>
      </c>
      <c r="C177">
        <v>50</v>
      </c>
      <c r="D177">
        <v>69</v>
      </c>
      <c r="E177">
        <v>36</v>
      </c>
      <c r="F177">
        <v>130</v>
      </c>
      <c r="G177">
        <v>0.52</v>
      </c>
      <c r="H177">
        <v>24</v>
      </c>
    </row>
    <row r="178" spans="1:8" x14ac:dyDescent="0.25">
      <c r="A178" t="s">
        <v>330</v>
      </c>
      <c r="B178" t="s">
        <v>584</v>
      </c>
      <c r="C178">
        <v>207</v>
      </c>
      <c r="D178">
        <v>212</v>
      </c>
      <c r="E178">
        <v>136</v>
      </c>
      <c r="F178">
        <v>268</v>
      </c>
      <c r="G178">
        <v>-0.18</v>
      </c>
      <c r="H178">
        <v>149</v>
      </c>
    </row>
    <row r="179" spans="1:8" x14ac:dyDescent="0.25">
      <c r="A179" t="s">
        <v>421</v>
      </c>
      <c r="B179" t="s">
        <v>358</v>
      </c>
      <c r="C179">
        <v>149</v>
      </c>
      <c r="D179">
        <v>117</v>
      </c>
      <c r="E179">
        <v>47</v>
      </c>
      <c r="F179">
        <v>205</v>
      </c>
      <c r="G179">
        <v>-0.27</v>
      </c>
      <c r="H179">
        <v>136</v>
      </c>
    </row>
    <row r="180" spans="1:8" x14ac:dyDescent="0.25">
      <c r="A180" t="s">
        <v>508</v>
      </c>
      <c r="B180" s="1">
        <v>42452</v>
      </c>
      <c r="C180">
        <v>357</v>
      </c>
      <c r="D180">
        <v>351</v>
      </c>
      <c r="E180">
        <v>370</v>
      </c>
      <c r="F180">
        <v>293</v>
      </c>
      <c r="G180">
        <v>-0.13</v>
      </c>
      <c r="H180">
        <v>298</v>
      </c>
    </row>
    <row r="181" spans="1:8" x14ac:dyDescent="0.25">
      <c r="A181" t="s">
        <v>501</v>
      </c>
      <c r="B181" t="s">
        <v>615</v>
      </c>
      <c r="C181">
        <v>241</v>
      </c>
      <c r="D181">
        <v>239</v>
      </c>
      <c r="E181">
        <v>296</v>
      </c>
      <c r="F181">
        <v>144</v>
      </c>
      <c r="G181">
        <v>-0.17</v>
      </c>
      <c r="H181">
        <v>293</v>
      </c>
    </row>
    <row r="182" spans="1:8" x14ac:dyDescent="0.25">
      <c r="A182" t="s">
        <v>241</v>
      </c>
      <c r="B182" t="s">
        <v>361</v>
      </c>
      <c r="C182">
        <v>228</v>
      </c>
      <c r="D182">
        <v>218</v>
      </c>
      <c r="E182">
        <v>112</v>
      </c>
      <c r="F182">
        <v>296</v>
      </c>
      <c r="G182">
        <v>-0.01</v>
      </c>
      <c r="H182">
        <v>155</v>
      </c>
    </row>
    <row r="183" spans="1:8" x14ac:dyDescent="0.25">
      <c r="A183" t="s">
        <v>491</v>
      </c>
      <c r="B183" s="1">
        <v>42603</v>
      </c>
      <c r="C183">
        <v>331</v>
      </c>
      <c r="D183">
        <v>334</v>
      </c>
      <c r="E183">
        <v>323</v>
      </c>
      <c r="F183">
        <v>341</v>
      </c>
      <c r="G183">
        <v>0.52</v>
      </c>
      <c r="H183">
        <v>283</v>
      </c>
    </row>
    <row r="184" spans="1:8" x14ac:dyDescent="0.25">
      <c r="A184" t="s">
        <v>100</v>
      </c>
      <c r="B184" t="s">
        <v>81</v>
      </c>
      <c r="C184">
        <v>84</v>
      </c>
      <c r="D184">
        <v>73</v>
      </c>
      <c r="E184">
        <v>34</v>
      </c>
      <c r="F184">
        <v>145</v>
      </c>
      <c r="G184">
        <v>0.2</v>
      </c>
      <c r="H184">
        <v>125</v>
      </c>
    </row>
    <row r="185" spans="1:8" x14ac:dyDescent="0.25">
      <c r="A185" t="s">
        <v>359</v>
      </c>
      <c r="B185" t="s">
        <v>96</v>
      </c>
      <c r="C185">
        <v>158</v>
      </c>
      <c r="D185">
        <v>174</v>
      </c>
      <c r="E185">
        <v>67</v>
      </c>
      <c r="F185">
        <v>279</v>
      </c>
      <c r="G185">
        <v>0.01</v>
      </c>
      <c r="H185">
        <v>252</v>
      </c>
    </row>
    <row r="186" spans="1:8" x14ac:dyDescent="0.25">
      <c r="A186" t="s">
        <v>542</v>
      </c>
      <c r="B186" s="1">
        <v>42379</v>
      </c>
      <c r="C186">
        <v>371</v>
      </c>
      <c r="D186">
        <v>370</v>
      </c>
      <c r="E186">
        <v>371</v>
      </c>
      <c r="F186">
        <v>367</v>
      </c>
      <c r="G186">
        <v>-0.1</v>
      </c>
      <c r="H186">
        <v>359</v>
      </c>
    </row>
    <row r="187" spans="1:8" x14ac:dyDescent="0.25">
      <c r="A187" t="s">
        <v>450</v>
      </c>
      <c r="B187" t="s">
        <v>287</v>
      </c>
      <c r="C187">
        <v>192</v>
      </c>
      <c r="D187">
        <v>153</v>
      </c>
      <c r="E187">
        <v>108</v>
      </c>
      <c r="F187">
        <v>202</v>
      </c>
      <c r="G187">
        <v>-0.04</v>
      </c>
      <c r="H187">
        <v>183</v>
      </c>
    </row>
    <row r="188" spans="1:8" x14ac:dyDescent="0.25">
      <c r="A188" t="s">
        <v>0</v>
      </c>
      <c r="B188" t="s">
        <v>650</v>
      </c>
      <c r="C188">
        <v>28</v>
      </c>
      <c r="D188">
        <v>19</v>
      </c>
      <c r="E188">
        <v>63</v>
      </c>
      <c r="F188">
        <v>11</v>
      </c>
      <c r="G188">
        <v>-0.03</v>
      </c>
      <c r="H188">
        <v>38</v>
      </c>
    </row>
    <row r="189" spans="1:8" x14ac:dyDescent="0.25">
      <c r="A189" t="s">
        <v>350</v>
      </c>
      <c r="B189" t="s">
        <v>374</v>
      </c>
      <c r="C189">
        <v>240</v>
      </c>
      <c r="D189">
        <v>226</v>
      </c>
      <c r="E189">
        <v>223</v>
      </c>
      <c r="F189">
        <v>214</v>
      </c>
      <c r="G189">
        <v>0.18</v>
      </c>
      <c r="H189">
        <v>219</v>
      </c>
    </row>
    <row r="190" spans="1:8" x14ac:dyDescent="0.25">
      <c r="A190" t="s">
        <v>691</v>
      </c>
      <c r="B190" s="1">
        <v>42608</v>
      </c>
      <c r="C190">
        <v>303</v>
      </c>
      <c r="D190">
        <v>289</v>
      </c>
      <c r="E190">
        <v>226</v>
      </c>
      <c r="F190">
        <v>321</v>
      </c>
      <c r="G190">
        <v>0.13</v>
      </c>
      <c r="H190">
        <v>176</v>
      </c>
    </row>
    <row r="191" spans="1:8" x14ac:dyDescent="0.25">
      <c r="A191" t="s">
        <v>257</v>
      </c>
      <c r="B191" t="s">
        <v>289</v>
      </c>
      <c r="C191">
        <v>197</v>
      </c>
      <c r="D191">
        <v>198</v>
      </c>
      <c r="E191">
        <v>157</v>
      </c>
      <c r="F191">
        <v>234</v>
      </c>
      <c r="G191">
        <v>0.48</v>
      </c>
      <c r="H191">
        <v>111</v>
      </c>
    </row>
    <row r="192" spans="1:8" x14ac:dyDescent="0.25">
      <c r="A192" t="s">
        <v>418</v>
      </c>
      <c r="B192" s="1">
        <v>42720</v>
      </c>
      <c r="C192">
        <v>297</v>
      </c>
      <c r="D192">
        <v>308</v>
      </c>
      <c r="E192">
        <v>341</v>
      </c>
      <c r="F192">
        <v>259</v>
      </c>
      <c r="G192">
        <v>0.22</v>
      </c>
      <c r="H192">
        <v>318</v>
      </c>
    </row>
    <row r="193" spans="1:8" x14ac:dyDescent="0.25">
      <c r="A193" t="s">
        <v>184</v>
      </c>
      <c r="B193" t="s">
        <v>685</v>
      </c>
      <c r="C193">
        <v>224</v>
      </c>
      <c r="D193">
        <v>213</v>
      </c>
      <c r="E193">
        <v>241</v>
      </c>
      <c r="F193">
        <v>172</v>
      </c>
      <c r="G193">
        <v>-0.11</v>
      </c>
      <c r="H193">
        <v>259</v>
      </c>
    </row>
    <row r="194" spans="1:8" x14ac:dyDescent="0.25">
      <c r="A194" t="s">
        <v>503</v>
      </c>
      <c r="B194" t="s">
        <v>370</v>
      </c>
      <c r="C194">
        <v>325</v>
      </c>
      <c r="D194">
        <v>330</v>
      </c>
      <c r="E194">
        <v>333</v>
      </c>
      <c r="F194">
        <v>324</v>
      </c>
      <c r="G194">
        <v>0.11</v>
      </c>
      <c r="H194">
        <v>337</v>
      </c>
    </row>
    <row r="195" spans="1:8" x14ac:dyDescent="0.25">
      <c r="A195" t="s">
        <v>635</v>
      </c>
      <c r="B195" t="s">
        <v>638</v>
      </c>
      <c r="C195">
        <v>370</v>
      </c>
      <c r="D195">
        <v>367</v>
      </c>
      <c r="E195">
        <v>372</v>
      </c>
      <c r="F195">
        <v>359</v>
      </c>
      <c r="G195">
        <v>-0.04</v>
      </c>
      <c r="H195">
        <v>271</v>
      </c>
    </row>
    <row r="196" spans="1:8" x14ac:dyDescent="0.25">
      <c r="A196" t="s">
        <v>521</v>
      </c>
      <c r="B196" t="s">
        <v>388</v>
      </c>
      <c r="C196">
        <v>341</v>
      </c>
      <c r="D196">
        <v>354</v>
      </c>
      <c r="E196">
        <v>344</v>
      </c>
      <c r="F196">
        <v>352</v>
      </c>
      <c r="G196">
        <v>0.06</v>
      </c>
      <c r="H196">
        <v>361</v>
      </c>
    </row>
    <row r="197" spans="1:8" x14ac:dyDescent="0.25">
      <c r="A197" t="s">
        <v>323</v>
      </c>
      <c r="B197" t="s">
        <v>672</v>
      </c>
      <c r="C197">
        <v>161</v>
      </c>
      <c r="D197">
        <v>168</v>
      </c>
      <c r="E197">
        <v>159</v>
      </c>
      <c r="F197">
        <v>186</v>
      </c>
      <c r="G197">
        <v>0.21</v>
      </c>
      <c r="H197">
        <v>263</v>
      </c>
    </row>
    <row r="198" spans="1:8" x14ac:dyDescent="0.25">
      <c r="A198" t="s">
        <v>248</v>
      </c>
      <c r="B198" t="s">
        <v>258</v>
      </c>
      <c r="C198">
        <v>217</v>
      </c>
      <c r="D198">
        <v>217</v>
      </c>
      <c r="E198">
        <v>204</v>
      </c>
      <c r="F198">
        <v>230</v>
      </c>
      <c r="G198">
        <v>0</v>
      </c>
      <c r="H198">
        <v>203</v>
      </c>
    </row>
    <row r="199" spans="1:8" x14ac:dyDescent="0.25">
      <c r="A199" t="s">
        <v>261</v>
      </c>
      <c r="B199" t="s">
        <v>572</v>
      </c>
      <c r="C199">
        <v>89</v>
      </c>
      <c r="D199">
        <v>95</v>
      </c>
      <c r="E199">
        <v>115</v>
      </c>
      <c r="F199">
        <v>82</v>
      </c>
      <c r="G199">
        <v>0.38</v>
      </c>
      <c r="H199">
        <v>61</v>
      </c>
    </row>
    <row r="200" spans="1:8" x14ac:dyDescent="0.25">
      <c r="A200" t="s">
        <v>367</v>
      </c>
      <c r="B200" s="1">
        <v>42514</v>
      </c>
      <c r="C200">
        <v>334</v>
      </c>
      <c r="D200">
        <v>323</v>
      </c>
      <c r="E200">
        <v>322</v>
      </c>
      <c r="F200">
        <v>310</v>
      </c>
      <c r="G200">
        <v>-0.01</v>
      </c>
      <c r="H200">
        <v>202</v>
      </c>
    </row>
    <row r="201" spans="1:8" x14ac:dyDescent="0.25">
      <c r="A201" t="s">
        <v>419</v>
      </c>
      <c r="B201" s="1">
        <v>42581</v>
      </c>
      <c r="C201">
        <v>322</v>
      </c>
      <c r="D201">
        <v>325</v>
      </c>
      <c r="E201">
        <v>302</v>
      </c>
      <c r="F201">
        <v>330</v>
      </c>
      <c r="G201">
        <v>-0.06</v>
      </c>
      <c r="H201">
        <v>175</v>
      </c>
    </row>
    <row r="202" spans="1:8" x14ac:dyDescent="0.25">
      <c r="A202" t="s">
        <v>55</v>
      </c>
      <c r="B202" t="s">
        <v>298</v>
      </c>
      <c r="C202">
        <v>49</v>
      </c>
      <c r="D202">
        <v>31</v>
      </c>
      <c r="E202">
        <v>35</v>
      </c>
      <c r="F202">
        <v>49</v>
      </c>
      <c r="G202">
        <v>0.41</v>
      </c>
      <c r="H202">
        <v>21</v>
      </c>
    </row>
    <row r="203" spans="1:8" x14ac:dyDescent="0.25">
      <c r="A203" t="s">
        <v>506</v>
      </c>
      <c r="B203" t="s">
        <v>453</v>
      </c>
      <c r="C203">
        <v>285</v>
      </c>
      <c r="D203">
        <v>281</v>
      </c>
      <c r="E203">
        <v>342</v>
      </c>
      <c r="F203">
        <v>170</v>
      </c>
      <c r="G203">
        <v>0.05</v>
      </c>
      <c r="H203">
        <v>273</v>
      </c>
    </row>
    <row r="204" spans="1:8" x14ac:dyDescent="0.25">
      <c r="A204" t="s">
        <v>38</v>
      </c>
      <c r="B204" t="s">
        <v>664</v>
      </c>
      <c r="C204">
        <v>100</v>
      </c>
      <c r="D204">
        <v>101</v>
      </c>
      <c r="E204">
        <v>126</v>
      </c>
      <c r="F204">
        <v>86</v>
      </c>
      <c r="G204">
        <v>0.09</v>
      </c>
      <c r="H204">
        <v>222</v>
      </c>
    </row>
    <row r="205" spans="1:8" x14ac:dyDescent="0.25">
      <c r="A205" t="s">
        <v>226</v>
      </c>
      <c r="B205" t="s">
        <v>189</v>
      </c>
      <c r="C205">
        <v>55</v>
      </c>
      <c r="D205">
        <v>47</v>
      </c>
      <c r="E205">
        <v>142</v>
      </c>
      <c r="F205">
        <v>14</v>
      </c>
      <c r="G205">
        <v>0.56000000000000005</v>
      </c>
      <c r="H205">
        <v>17</v>
      </c>
    </row>
    <row r="206" spans="1:8" x14ac:dyDescent="0.25">
      <c r="A206" t="s">
        <v>196</v>
      </c>
      <c r="B206" t="s">
        <v>661</v>
      </c>
      <c r="C206">
        <v>80</v>
      </c>
      <c r="D206">
        <v>85</v>
      </c>
      <c r="E206">
        <v>122</v>
      </c>
      <c r="F206">
        <v>58</v>
      </c>
      <c r="G206">
        <v>-0.4</v>
      </c>
      <c r="H206">
        <v>156</v>
      </c>
    </row>
    <row r="207" spans="1:8" x14ac:dyDescent="0.25">
      <c r="A207" t="s">
        <v>509</v>
      </c>
      <c r="B207" t="s">
        <v>683</v>
      </c>
      <c r="C207">
        <v>216</v>
      </c>
      <c r="D207">
        <v>233</v>
      </c>
      <c r="E207">
        <v>240</v>
      </c>
      <c r="F207">
        <v>208</v>
      </c>
      <c r="G207">
        <v>-0.14000000000000001</v>
      </c>
      <c r="H207">
        <v>329</v>
      </c>
    </row>
    <row r="208" spans="1:8" x14ac:dyDescent="0.25">
      <c r="A208" t="s">
        <v>530</v>
      </c>
      <c r="B208" t="s">
        <v>374</v>
      </c>
      <c r="C208">
        <v>340</v>
      </c>
      <c r="D208">
        <v>350</v>
      </c>
      <c r="E208">
        <v>339</v>
      </c>
      <c r="F208">
        <v>354</v>
      </c>
      <c r="G208">
        <v>-0.19</v>
      </c>
      <c r="H208">
        <v>368</v>
      </c>
    </row>
    <row r="209" spans="1:8" x14ac:dyDescent="0.25">
      <c r="A209" t="s">
        <v>451</v>
      </c>
      <c r="B209" t="s">
        <v>201</v>
      </c>
      <c r="C209">
        <v>270</v>
      </c>
      <c r="D209">
        <v>275</v>
      </c>
      <c r="E209">
        <v>270</v>
      </c>
      <c r="F209">
        <v>263</v>
      </c>
      <c r="G209">
        <v>0.02</v>
      </c>
      <c r="H209">
        <v>289</v>
      </c>
    </row>
    <row r="210" spans="1:8" x14ac:dyDescent="0.25">
      <c r="A210" t="s">
        <v>19</v>
      </c>
      <c r="B210" t="s">
        <v>320</v>
      </c>
      <c r="C210">
        <v>62</v>
      </c>
      <c r="D210">
        <v>78</v>
      </c>
      <c r="E210">
        <v>161</v>
      </c>
      <c r="F210">
        <v>32</v>
      </c>
      <c r="G210">
        <v>0.06</v>
      </c>
      <c r="H210">
        <v>42</v>
      </c>
    </row>
    <row r="211" spans="1:8" x14ac:dyDescent="0.25">
      <c r="A211" t="s">
        <v>176</v>
      </c>
      <c r="B211" t="s">
        <v>564</v>
      </c>
      <c r="C211">
        <v>41</v>
      </c>
      <c r="D211">
        <v>43</v>
      </c>
      <c r="E211">
        <v>44</v>
      </c>
      <c r="F211">
        <v>80</v>
      </c>
      <c r="G211">
        <v>0.22</v>
      </c>
      <c r="H211">
        <v>135</v>
      </c>
    </row>
    <row r="212" spans="1:8" x14ac:dyDescent="0.25">
      <c r="A212" t="s">
        <v>441</v>
      </c>
      <c r="B212" t="s">
        <v>617</v>
      </c>
      <c r="C212">
        <v>259</v>
      </c>
      <c r="D212">
        <v>247</v>
      </c>
      <c r="E212">
        <v>267</v>
      </c>
      <c r="F212">
        <v>187</v>
      </c>
      <c r="G212">
        <v>0.13</v>
      </c>
      <c r="H212">
        <v>309</v>
      </c>
    </row>
    <row r="213" spans="1:8" x14ac:dyDescent="0.25">
      <c r="A213" t="s">
        <v>420</v>
      </c>
      <c r="B213" s="2">
        <v>37250</v>
      </c>
      <c r="C213">
        <v>292</v>
      </c>
      <c r="D213">
        <v>282</v>
      </c>
      <c r="E213">
        <v>258</v>
      </c>
      <c r="F213">
        <v>284</v>
      </c>
      <c r="G213">
        <v>0.23</v>
      </c>
      <c r="H213">
        <v>251</v>
      </c>
    </row>
    <row r="214" spans="1:8" x14ac:dyDescent="0.25">
      <c r="A214" t="s">
        <v>393</v>
      </c>
      <c r="B214" t="s">
        <v>471</v>
      </c>
      <c r="C214">
        <v>320</v>
      </c>
      <c r="D214">
        <v>314</v>
      </c>
      <c r="E214">
        <v>349</v>
      </c>
      <c r="F214">
        <v>250</v>
      </c>
      <c r="G214">
        <v>0.23</v>
      </c>
      <c r="H214">
        <v>341</v>
      </c>
    </row>
    <row r="215" spans="1:8" x14ac:dyDescent="0.25">
      <c r="A215" t="s">
        <v>478</v>
      </c>
      <c r="B215" t="s">
        <v>391</v>
      </c>
      <c r="C215">
        <v>299</v>
      </c>
      <c r="D215">
        <v>288</v>
      </c>
      <c r="E215">
        <v>312</v>
      </c>
      <c r="F215">
        <v>255</v>
      </c>
      <c r="G215">
        <v>0.28000000000000003</v>
      </c>
      <c r="H215">
        <v>335</v>
      </c>
    </row>
    <row r="216" spans="1:8" x14ac:dyDescent="0.25">
      <c r="A216" t="s">
        <v>144</v>
      </c>
      <c r="B216" t="s">
        <v>107</v>
      </c>
      <c r="C216">
        <v>38</v>
      </c>
      <c r="D216">
        <v>42</v>
      </c>
      <c r="E216">
        <v>9</v>
      </c>
      <c r="F216">
        <v>177</v>
      </c>
      <c r="G216">
        <v>0.14000000000000001</v>
      </c>
      <c r="H216">
        <v>137</v>
      </c>
    </row>
    <row r="217" spans="1:8" x14ac:dyDescent="0.25">
      <c r="A217" t="s">
        <v>371</v>
      </c>
      <c r="B217" t="s">
        <v>680</v>
      </c>
      <c r="C217">
        <v>206</v>
      </c>
      <c r="D217">
        <v>202</v>
      </c>
      <c r="E217">
        <v>138</v>
      </c>
      <c r="F217">
        <v>260</v>
      </c>
      <c r="G217">
        <v>-0.16</v>
      </c>
      <c r="H217">
        <v>201</v>
      </c>
    </row>
    <row r="218" spans="1:8" x14ac:dyDescent="0.25">
      <c r="A218" t="s">
        <v>224</v>
      </c>
      <c r="B218" t="s">
        <v>628</v>
      </c>
      <c r="C218">
        <v>203</v>
      </c>
      <c r="D218">
        <v>215</v>
      </c>
      <c r="E218">
        <v>230</v>
      </c>
      <c r="F218">
        <v>195</v>
      </c>
      <c r="G218">
        <v>0.09</v>
      </c>
      <c r="H218">
        <v>153</v>
      </c>
    </row>
    <row r="219" spans="1:8" x14ac:dyDescent="0.25">
      <c r="A219" t="s">
        <v>207</v>
      </c>
      <c r="B219" t="s">
        <v>68</v>
      </c>
      <c r="C219">
        <v>64</v>
      </c>
      <c r="D219">
        <v>57</v>
      </c>
      <c r="E219">
        <v>77</v>
      </c>
      <c r="F219">
        <v>52</v>
      </c>
      <c r="G219">
        <v>-0.08</v>
      </c>
      <c r="H219">
        <v>133</v>
      </c>
    </row>
    <row r="220" spans="1:8" x14ac:dyDescent="0.25">
      <c r="A220" t="s">
        <v>499</v>
      </c>
      <c r="B220" s="1">
        <v>42392</v>
      </c>
      <c r="C220">
        <v>374</v>
      </c>
      <c r="D220">
        <v>374</v>
      </c>
      <c r="E220">
        <v>375</v>
      </c>
      <c r="F220">
        <v>373</v>
      </c>
      <c r="G220">
        <v>-0.21</v>
      </c>
      <c r="H220">
        <v>366</v>
      </c>
    </row>
    <row r="221" spans="1:8" x14ac:dyDescent="0.25">
      <c r="A221" t="s">
        <v>476</v>
      </c>
      <c r="B221" s="1">
        <v>42665</v>
      </c>
      <c r="C221">
        <v>352</v>
      </c>
      <c r="D221">
        <v>357</v>
      </c>
      <c r="E221">
        <v>365</v>
      </c>
      <c r="F221">
        <v>327</v>
      </c>
      <c r="G221">
        <v>0.09</v>
      </c>
      <c r="H221">
        <v>350</v>
      </c>
    </row>
    <row r="222" spans="1:8" x14ac:dyDescent="0.25">
      <c r="A222" t="s">
        <v>395</v>
      </c>
      <c r="B222" t="s">
        <v>679</v>
      </c>
      <c r="C222">
        <v>194</v>
      </c>
      <c r="D222">
        <v>190</v>
      </c>
      <c r="E222">
        <v>224</v>
      </c>
      <c r="F222">
        <v>154</v>
      </c>
      <c r="G222">
        <v>0.36</v>
      </c>
      <c r="H222">
        <v>99</v>
      </c>
    </row>
    <row r="223" spans="1:8" x14ac:dyDescent="0.25">
      <c r="A223" t="s">
        <v>117</v>
      </c>
      <c r="B223" t="s">
        <v>334</v>
      </c>
      <c r="C223">
        <v>208</v>
      </c>
      <c r="D223">
        <v>189</v>
      </c>
      <c r="E223">
        <v>96</v>
      </c>
      <c r="F223">
        <v>273</v>
      </c>
      <c r="G223">
        <v>0.16</v>
      </c>
      <c r="H223">
        <v>192</v>
      </c>
    </row>
    <row r="224" spans="1:8" x14ac:dyDescent="0.25">
      <c r="A224" t="s">
        <v>494</v>
      </c>
      <c r="B224" t="s">
        <v>287</v>
      </c>
      <c r="C224">
        <v>337</v>
      </c>
      <c r="D224">
        <v>332</v>
      </c>
      <c r="E224">
        <v>358</v>
      </c>
      <c r="F224">
        <v>271</v>
      </c>
      <c r="G224">
        <v>-0.19</v>
      </c>
      <c r="H224">
        <v>372</v>
      </c>
    </row>
    <row r="225" spans="1:8" x14ac:dyDescent="0.25">
      <c r="A225" t="s">
        <v>514</v>
      </c>
      <c r="B225" s="1">
        <v>42549</v>
      </c>
      <c r="C225">
        <v>343</v>
      </c>
      <c r="D225">
        <v>345</v>
      </c>
      <c r="E225">
        <v>336</v>
      </c>
      <c r="F225">
        <v>351</v>
      </c>
      <c r="G225">
        <v>-0.21</v>
      </c>
      <c r="H225">
        <v>269</v>
      </c>
    </row>
    <row r="226" spans="1:8" x14ac:dyDescent="0.25">
      <c r="A226" t="s">
        <v>401</v>
      </c>
      <c r="B226" t="s">
        <v>619</v>
      </c>
      <c r="C226">
        <v>245</v>
      </c>
      <c r="D226">
        <v>234</v>
      </c>
      <c r="E226">
        <v>213</v>
      </c>
      <c r="F226">
        <v>231</v>
      </c>
      <c r="G226">
        <v>0.12</v>
      </c>
      <c r="H226">
        <v>148</v>
      </c>
    </row>
    <row r="227" spans="1:8" x14ac:dyDescent="0.25">
      <c r="A227" t="s">
        <v>53</v>
      </c>
      <c r="B227" t="s">
        <v>162</v>
      </c>
      <c r="C227">
        <v>87</v>
      </c>
      <c r="D227">
        <v>60</v>
      </c>
      <c r="E227">
        <v>24</v>
      </c>
      <c r="F227">
        <v>137</v>
      </c>
      <c r="G227">
        <v>0</v>
      </c>
      <c r="H227">
        <v>91</v>
      </c>
    </row>
    <row r="228" spans="1:8" x14ac:dyDescent="0.25">
      <c r="A228" t="s">
        <v>516</v>
      </c>
      <c r="B228" t="s">
        <v>320</v>
      </c>
      <c r="C228">
        <v>288</v>
      </c>
      <c r="D228">
        <v>313</v>
      </c>
      <c r="E228">
        <v>212</v>
      </c>
      <c r="F228">
        <v>347</v>
      </c>
      <c r="G228">
        <v>-0.12</v>
      </c>
      <c r="H228">
        <v>362</v>
      </c>
    </row>
    <row r="229" spans="1:8" x14ac:dyDescent="0.25">
      <c r="A229" t="s">
        <v>403</v>
      </c>
      <c r="B229" t="s">
        <v>345</v>
      </c>
      <c r="C229">
        <v>277</v>
      </c>
      <c r="D229">
        <v>276</v>
      </c>
      <c r="E229">
        <v>220</v>
      </c>
      <c r="F229">
        <v>305</v>
      </c>
      <c r="G229">
        <v>-0.13</v>
      </c>
      <c r="H229">
        <v>336</v>
      </c>
    </row>
    <row r="230" spans="1:8" x14ac:dyDescent="0.25">
      <c r="A230" t="s">
        <v>532</v>
      </c>
      <c r="B230" s="1">
        <v>42533</v>
      </c>
      <c r="C230">
        <v>307</v>
      </c>
      <c r="D230">
        <v>295</v>
      </c>
      <c r="E230">
        <v>352</v>
      </c>
      <c r="F230">
        <v>171</v>
      </c>
      <c r="G230">
        <v>-0.23</v>
      </c>
      <c r="H230">
        <v>306</v>
      </c>
    </row>
    <row r="231" spans="1:8" x14ac:dyDescent="0.25">
      <c r="A231" t="s">
        <v>483</v>
      </c>
      <c r="B231" t="s">
        <v>620</v>
      </c>
      <c r="C231">
        <v>326</v>
      </c>
      <c r="D231">
        <v>336</v>
      </c>
      <c r="E231">
        <v>329</v>
      </c>
      <c r="F231">
        <v>342</v>
      </c>
      <c r="G231">
        <v>0.17</v>
      </c>
      <c r="H231">
        <v>348</v>
      </c>
    </row>
    <row r="232" spans="1:8" x14ac:dyDescent="0.25">
      <c r="A232" t="s">
        <v>423</v>
      </c>
      <c r="B232" t="s">
        <v>337</v>
      </c>
      <c r="C232">
        <v>143</v>
      </c>
      <c r="D232">
        <v>149</v>
      </c>
      <c r="E232">
        <v>206</v>
      </c>
      <c r="F232">
        <v>110</v>
      </c>
      <c r="G232">
        <v>0.09</v>
      </c>
      <c r="H232">
        <v>72</v>
      </c>
    </row>
    <row r="233" spans="1:8" x14ac:dyDescent="0.25">
      <c r="A233" t="s">
        <v>123</v>
      </c>
      <c r="B233" t="s">
        <v>307</v>
      </c>
      <c r="C233">
        <v>162</v>
      </c>
      <c r="D233">
        <v>146</v>
      </c>
      <c r="E233">
        <v>255</v>
      </c>
      <c r="F233">
        <v>48</v>
      </c>
      <c r="G233">
        <v>0.37</v>
      </c>
      <c r="H233">
        <v>117</v>
      </c>
    </row>
    <row r="234" spans="1:8" x14ac:dyDescent="0.25">
      <c r="A234" t="s">
        <v>427</v>
      </c>
      <c r="B234" t="s">
        <v>678</v>
      </c>
      <c r="C234">
        <v>190</v>
      </c>
      <c r="D234">
        <v>208</v>
      </c>
      <c r="E234">
        <v>164</v>
      </c>
      <c r="F234">
        <v>242</v>
      </c>
      <c r="G234">
        <v>0.27</v>
      </c>
      <c r="H234">
        <v>115</v>
      </c>
    </row>
    <row r="235" spans="1:8" x14ac:dyDescent="0.25">
      <c r="A235" t="s">
        <v>348</v>
      </c>
      <c r="B235" t="s">
        <v>140</v>
      </c>
      <c r="C235">
        <v>36</v>
      </c>
      <c r="D235">
        <v>48</v>
      </c>
      <c r="E235">
        <v>128</v>
      </c>
      <c r="F235">
        <v>24</v>
      </c>
      <c r="G235">
        <v>0.1</v>
      </c>
      <c r="H235">
        <v>128</v>
      </c>
    </row>
    <row r="236" spans="1:8" x14ac:dyDescent="0.25">
      <c r="A236" t="s">
        <v>166</v>
      </c>
      <c r="B236" s="1">
        <v>42700</v>
      </c>
      <c r="C236">
        <v>262</v>
      </c>
      <c r="D236">
        <v>236</v>
      </c>
      <c r="E236">
        <v>176</v>
      </c>
      <c r="F236">
        <v>266</v>
      </c>
      <c r="G236">
        <v>0.06</v>
      </c>
      <c r="H236">
        <v>131</v>
      </c>
    </row>
    <row r="237" spans="1:8" x14ac:dyDescent="0.25">
      <c r="A237" t="s">
        <v>192</v>
      </c>
      <c r="B237" t="s">
        <v>341</v>
      </c>
      <c r="C237">
        <v>247</v>
      </c>
      <c r="D237">
        <v>223</v>
      </c>
      <c r="E237">
        <v>244</v>
      </c>
      <c r="F237">
        <v>179</v>
      </c>
      <c r="G237">
        <v>0.22</v>
      </c>
      <c r="H237">
        <v>285</v>
      </c>
    </row>
    <row r="238" spans="1:8" x14ac:dyDescent="0.25">
      <c r="A238" t="s">
        <v>472</v>
      </c>
      <c r="B238" s="1">
        <v>42674</v>
      </c>
      <c r="C238">
        <v>308</v>
      </c>
      <c r="D238">
        <v>312</v>
      </c>
      <c r="E238">
        <v>319</v>
      </c>
      <c r="F238">
        <v>294</v>
      </c>
      <c r="G238">
        <v>0.21</v>
      </c>
      <c r="H238">
        <v>187</v>
      </c>
    </row>
    <row r="239" spans="1:8" x14ac:dyDescent="0.25">
      <c r="A239" t="s">
        <v>327</v>
      </c>
      <c r="B239" t="s">
        <v>185</v>
      </c>
      <c r="C239">
        <v>102</v>
      </c>
      <c r="D239">
        <v>115</v>
      </c>
      <c r="E239">
        <v>137</v>
      </c>
      <c r="F239">
        <v>94</v>
      </c>
      <c r="G239">
        <v>0.04</v>
      </c>
      <c r="H239">
        <v>142</v>
      </c>
    </row>
    <row r="240" spans="1:8" x14ac:dyDescent="0.25">
      <c r="A240" t="s">
        <v>265</v>
      </c>
      <c r="B240" t="s">
        <v>239</v>
      </c>
      <c r="C240">
        <v>120</v>
      </c>
      <c r="D240">
        <v>129</v>
      </c>
      <c r="E240">
        <v>69</v>
      </c>
      <c r="F240">
        <v>210</v>
      </c>
      <c r="G240">
        <v>0.1</v>
      </c>
      <c r="H240">
        <v>144</v>
      </c>
    </row>
    <row r="241" spans="1:8" x14ac:dyDescent="0.25">
      <c r="A241" t="s">
        <v>95</v>
      </c>
      <c r="B241" t="s">
        <v>649</v>
      </c>
      <c r="C241">
        <v>26</v>
      </c>
      <c r="D241">
        <v>37</v>
      </c>
      <c r="E241">
        <v>198</v>
      </c>
      <c r="F241">
        <v>6</v>
      </c>
      <c r="G241">
        <v>0.42</v>
      </c>
      <c r="H241">
        <v>11</v>
      </c>
    </row>
    <row r="242" spans="1:8" x14ac:dyDescent="0.25">
      <c r="A242" t="s">
        <v>90</v>
      </c>
      <c r="B242" t="s">
        <v>619</v>
      </c>
      <c r="C242">
        <v>160</v>
      </c>
      <c r="D242">
        <v>141</v>
      </c>
      <c r="E242">
        <v>191</v>
      </c>
      <c r="F242">
        <v>103</v>
      </c>
      <c r="G242">
        <v>0.42</v>
      </c>
      <c r="H242">
        <v>18</v>
      </c>
    </row>
    <row r="243" spans="1:8" x14ac:dyDescent="0.25">
      <c r="A243" t="s">
        <v>110</v>
      </c>
      <c r="B243" t="s">
        <v>649</v>
      </c>
      <c r="C243">
        <v>58</v>
      </c>
      <c r="D243">
        <v>70</v>
      </c>
      <c r="E243">
        <v>107</v>
      </c>
      <c r="F243">
        <v>45</v>
      </c>
      <c r="G243">
        <v>0.43</v>
      </c>
      <c r="H243">
        <v>68</v>
      </c>
    </row>
    <row r="244" spans="1:8" x14ac:dyDescent="0.25">
      <c r="A244" t="s">
        <v>405</v>
      </c>
      <c r="B244" t="s">
        <v>681</v>
      </c>
      <c r="C244">
        <v>269</v>
      </c>
      <c r="D244">
        <v>270</v>
      </c>
      <c r="E244">
        <v>282</v>
      </c>
      <c r="F244">
        <v>239</v>
      </c>
      <c r="G244">
        <v>0.04</v>
      </c>
      <c r="H244">
        <v>346</v>
      </c>
    </row>
    <row r="245" spans="1:8" x14ac:dyDescent="0.25">
      <c r="A245" t="s">
        <v>430</v>
      </c>
      <c r="B245" t="s">
        <v>152</v>
      </c>
      <c r="C245">
        <v>231</v>
      </c>
      <c r="D245">
        <v>237</v>
      </c>
      <c r="E245">
        <v>221</v>
      </c>
      <c r="F245">
        <v>229</v>
      </c>
      <c r="G245">
        <v>0.15</v>
      </c>
      <c r="H245">
        <v>274</v>
      </c>
    </row>
    <row r="246" spans="1:8" x14ac:dyDescent="0.25">
      <c r="A246" t="s">
        <v>310</v>
      </c>
      <c r="B246" t="s">
        <v>370</v>
      </c>
      <c r="C246">
        <v>248</v>
      </c>
      <c r="D246">
        <v>220</v>
      </c>
      <c r="E246">
        <v>262</v>
      </c>
      <c r="F246">
        <v>158</v>
      </c>
      <c r="G246">
        <v>0.06</v>
      </c>
      <c r="H246">
        <v>195</v>
      </c>
    </row>
    <row r="247" spans="1:8" x14ac:dyDescent="0.25">
      <c r="A247" t="s">
        <v>340</v>
      </c>
      <c r="B247" t="s">
        <v>572</v>
      </c>
      <c r="C247">
        <v>177</v>
      </c>
      <c r="D247">
        <v>196</v>
      </c>
      <c r="E247">
        <v>307</v>
      </c>
      <c r="F247">
        <v>78</v>
      </c>
      <c r="G247">
        <v>-0.09</v>
      </c>
      <c r="H247">
        <v>258</v>
      </c>
    </row>
    <row r="248" spans="1:8" x14ac:dyDescent="0.25">
      <c r="A248" t="s">
        <v>526</v>
      </c>
      <c r="B248" s="1">
        <v>42478</v>
      </c>
      <c r="C248">
        <v>362</v>
      </c>
      <c r="D248">
        <v>364</v>
      </c>
      <c r="E248">
        <v>317</v>
      </c>
      <c r="F248">
        <v>369</v>
      </c>
      <c r="G248">
        <v>0.22</v>
      </c>
      <c r="H248">
        <v>344</v>
      </c>
    </row>
    <row r="249" spans="1:8" x14ac:dyDescent="0.25">
      <c r="A249" t="s">
        <v>34</v>
      </c>
      <c r="B249" t="s">
        <v>356</v>
      </c>
      <c r="C249">
        <v>144</v>
      </c>
      <c r="D249">
        <v>125</v>
      </c>
      <c r="E249">
        <v>18</v>
      </c>
      <c r="F249">
        <v>283</v>
      </c>
      <c r="G249">
        <v>0.37</v>
      </c>
      <c r="H249">
        <v>56</v>
      </c>
    </row>
    <row r="250" spans="1:8" x14ac:dyDescent="0.25">
      <c r="A250" t="s">
        <v>481</v>
      </c>
      <c r="B250" s="1">
        <v>42577</v>
      </c>
      <c r="C250">
        <v>342</v>
      </c>
      <c r="D250">
        <v>337</v>
      </c>
      <c r="E250">
        <v>330</v>
      </c>
      <c r="F250">
        <v>340</v>
      </c>
      <c r="G250">
        <v>0.62</v>
      </c>
      <c r="H250">
        <v>292</v>
      </c>
    </row>
    <row r="251" spans="1:8" x14ac:dyDescent="0.25">
      <c r="A251" t="s">
        <v>446</v>
      </c>
      <c r="B251" t="s">
        <v>693</v>
      </c>
      <c r="C251">
        <v>311</v>
      </c>
      <c r="D251">
        <v>328</v>
      </c>
      <c r="E251">
        <v>348</v>
      </c>
      <c r="F251">
        <v>299</v>
      </c>
      <c r="G251">
        <v>0.23</v>
      </c>
      <c r="H251">
        <v>351</v>
      </c>
    </row>
    <row r="252" spans="1:8" x14ac:dyDescent="0.25">
      <c r="A252" t="s">
        <v>431</v>
      </c>
      <c r="B252" t="s">
        <v>692</v>
      </c>
      <c r="C252">
        <v>309</v>
      </c>
      <c r="D252">
        <v>321</v>
      </c>
      <c r="E252">
        <v>160</v>
      </c>
      <c r="F252">
        <v>357</v>
      </c>
      <c r="G252">
        <v>0.13</v>
      </c>
      <c r="H252">
        <v>326</v>
      </c>
    </row>
    <row r="253" spans="1:8" x14ac:dyDescent="0.25">
      <c r="A253" t="s">
        <v>190</v>
      </c>
      <c r="B253" t="s">
        <v>160</v>
      </c>
      <c r="C253">
        <v>150</v>
      </c>
      <c r="D253">
        <v>165</v>
      </c>
      <c r="E253">
        <v>236</v>
      </c>
      <c r="F253">
        <v>104</v>
      </c>
      <c r="G253">
        <v>0.19</v>
      </c>
      <c r="H253">
        <v>305</v>
      </c>
    </row>
    <row r="254" spans="1:8" x14ac:dyDescent="0.25">
      <c r="A254" t="s">
        <v>462</v>
      </c>
      <c r="B254" t="s">
        <v>229</v>
      </c>
      <c r="C254">
        <v>286</v>
      </c>
      <c r="D254">
        <v>293</v>
      </c>
      <c r="E254">
        <v>242</v>
      </c>
      <c r="F254">
        <v>317</v>
      </c>
      <c r="G254">
        <v>0.15</v>
      </c>
      <c r="H254">
        <v>323</v>
      </c>
    </row>
    <row r="255" spans="1:8" x14ac:dyDescent="0.25">
      <c r="A255" t="s">
        <v>520</v>
      </c>
      <c r="B255" s="1">
        <v>42611</v>
      </c>
      <c r="C255">
        <v>333</v>
      </c>
      <c r="D255">
        <v>331</v>
      </c>
      <c r="E255">
        <v>301</v>
      </c>
      <c r="F255">
        <v>344</v>
      </c>
      <c r="G255">
        <v>0.15</v>
      </c>
      <c r="H255">
        <v>247</v>
      </c>
    </row>
    <row r="256" spans="1:8" x14ac:dyDescent="0.25">
      <c r="A256" t="s">
        <v>377</v>
      </c>
      <c r="B256" t="s">
        <v>287</v>
      </c>
      <c r="C256">
        <v>75</v>
      </c>
      <c r="D256">
        <v>66</v>
      </c>
      <c r="E256">
        <v>76</v>
      </c>
      <c r="F256">
        <v>71</v>
      </c>
      <c r="G256">
        <v>0.44</v>
      </c>
      <c r="H256">
        <v>10</v>
      </c>
    </row>
    <row r="257" spans="1:8" x14ac:dyDescent="0.25">
      <c r="A257" t="s">
        <v>493</v>
      </c>
      <c r="B257" t="s">
        <v>687</v>
      </c>
      <c r="C257">
        <v>249</v>
      </c>
      <c r="D257">
        <v>231</v>
      </c>
      <c r="E257">
        <v>238</v>
      </c>
      <c r="F257">
        <v>209</v>
      </c>
      <c r="G257">
        <v>0.24</v>
      </c>
      <c r="H257">
        <v>330</v>
      </c>
    </row>
    <row r="258" spans="1:8" x14ac:dyDescent="0.25">
      <c r="A258" t="s">
        <v>188</v>
      </c>
      <c r="B258" t="s">
        <v>368</v>
      </c>
      <c r="C258">
        <v>232</v>
      </c>
      <c r="D258">
        <v>199</v>
      </c>
      <c r="E258">
        <v>254</v>
      </c>
      <c r="F258">
        <v>126</v>
      </c>
      <c r="G258">
        <v>0.11</v>
      </c>
      <c r="H258">
        <v>212</v>
      </c>
    </row>
    <row r="259" spans="1:8" x14ac:dyDescent="0.25">
      <c r="A259" t="s">
        <v>30</v>
      </c>
      <c r="B259" t="s">
        <v>665</v>
      </c>
      <c r="C259">
        <v>109</v>
      </c>
      <c r="D259">
        <v>118</v>
      </c>
      <c r="E259">
        <v>162</v>
      </c>
      <c r="F259">
        <v>84</v>
      </c>
      <c r="G259">
        <v>0.12</v>
      </c>
      <c r="H259">
        <v>130</v>
      </c>
    </row>
    <row r="260" spans="1:8" x14ac:dyDescent="0.25">
      <c r="A260" t="s">
        <v>263</v>
      </c>
      <c r="B260" t="s">
        <v>115</v>
      </c>
      <c r="C260">
        <v>33</v>
      </c>
      <c r="D260">
        <v>32</v>
      </c>
      <c r="E260">
        <v>17</v>
      </c>
      <c r="F260">
        <v>106</v>
      </c>
      <c r="G260">
        <v>0.09</v>
      </c>
      <c r="H260">
        <v>28</v>
      </c>
    </row>
    <row r="261" spans="1:8" x14ac:dyDescent="0.25">
      <c r="A261" t="s">
        <v>173</v>
      </c>
      <c r="B261" t="s">
        <v>326</v>
      </c>
      <c r="C261">
        <v>187</v>
      </c>
      <c r="D261">
        <v>183</v>
      </c>
      <c r="E261">
        <v>141</v>
      </c>
      <c r="F261">
        <v>226</v>
      </c>
      <c r="G261">
        <v>0.34</v>
      </c>
      <c r="H261">
        <v>98</v>
      </c>
    </row>
    <row r="262" spans="1:8" x14ac:dyDescent="0.25">
      <c r="A262" t="s">
        <v>297</v>
      </c>
      <c r="B262" t="s">
        <v>75</v>
      </c>
      <c r="C262">
        <v>107</v>
      </c>
      <c r="D262">
        <v>120</v>
      </c>
      <c r="E262">
        <v>91</v>
      </c>
      <c r="F262">
        <v>146</v>
      </c>
      <c r="G262">
        <v>-0.02</v>
      </c>
      <c r="H262">
        <v>223</v>
      </c>
    </row>
    <row r="263" spans="1:8" x14ac:dyDescent="0.25">
      <c r="A263" t="s">
        <v>67</v>
      </c>
      <c r="B263" t="s">
        <v>652</v>
      </c>
      <c r="C263">
        <v>30</v>
      </c>
      <c r="D263">
        <v>46</v>
      </c>
      <c r="E263">
        <v>127</v>
      </c>
      <c r="F263">
        <v>20</v>
      </c>
      <c r="G263">
        <v>0.36</v>
      </c>
      <c r="H263">
        <v>43</v>
      </c>
    </row>
    <row r="264" spans="1:8" x14ac:dyDescent="0.25">
      <c r="A264" t="s">
        <v>186</v>
      </c>
      <c r="B264" t="s">
        <v>453</v>
      </c>
      <c r="C264">
        <v>266</v>
      </c>
      <c r="D264">
        <v>266</v>
      </c>
      <c r="E264">
        <v>277</v>
      </c>
      <c r="F264">
        <v>233</v>
      </c>
      <c r="G264">
        <v>-0.2</v>
      </c>
      <c r="H264">
        <v>213</v>
      </c>
    </row>
    <row r="265" spans="1:8" x14ac:dyDescent="0.25">
      <c r="A265" t="s">
        <v>347</v>
      </c>
      <c r="B265" t="s">
        <v>60</v>
      </c>
      <c r="C265">
        <v>97</v>
      </c>
      <c r="D265">
        <v>97</v>
      </c>
      <c r="E265">
        <v>73</v>
      </c>
      <c r="F265">
        <v>127</v>
      </c>
      <c r="G265">
        <v>0.06</v>
      </c>
      <c r="H265">
        <v>181</v>
      </c>
    </row>
    <row r="266" spans="1:8" x14ac:dyDescent="0.25">
      <c r="A266" t="s">
        <v>536</v>
      </c>
      <c r="B266" s="1">
        <v>42456</v>
      </c>
      <c r="C266">
        <v>360</v>
      </c>
      <c r="D266">
        <v>358</v>
      </c>
      <c r="E266">
        <v>362</v>
      </c>
      <c r="F266">
        <v>336</v>
      </c>
      <c r="G266">
        <v>-0.16</v>
      </c>
      <c r="H266">
        <v>288</v>
      </c>
    </row>
    <row r="267" spans="1:8" x14ac:dyDescent="0.25">
      <c r="A267" t="s">
        <v>384</v>
      </c>
      <c r="B267" t="s">
        <v>391</v>
      </c>
      <c r="C267">
        <v>145</v>
      </c>
      <c r="D267">
        <v>126</v>
      </c>
      <c r="E267">
        <v>74</v>
      </c>
      <c r="F267">
        <v>188</v>
      </c>
      <c r="G267">
        <v>0.16</v>
      </c>
      <c r="H267">
        <v>81</v>
      </c>
    </row>
    <row r="268" spans="1:8" x14ac:dyDescent="0.25">
      <c r="A268" t="s">
        <v>343</v>
      </c>
      <c r="B268" t="s">
        <v>206</v>
      </c>
      <c r="C268">
        <v>114</v>
      </c>
      <c r="D268">
        <v>114</v>
      </c>
      <c r="E268">
        <v>170</v>
      </c>
      <c r="F268">
        <v>75</v>
      </c>
      <c r="G268">
        <v>0.16</v>
      </c>
      <c r="H268">
        <v>197</v>
      </c>
    </row>
    <row r="269" spans="1:8" x14ac:dyDescent="0.25">
      <c r="A269" t="s">
        <v>486</v>
      </c>
      <c r="B269" t="s">
        <v>608</v>
      </c>
      <c r="C269">
        <v>180</v>
      </c>
      <c r="D269">
        <v>192</v>
      </c>
      <c r="E269">
        <v>183</v>
      </c>
      <c r="F269">
        <v>198</v>
      </c>
      <c r="G269">
        <v>0.11</v>
      </c>
      <c r="H269">
        <v>225</v>
      </c>
    </row>
    <row r="270" spans="1:8" x14ac:dyDescent="0.25">
      <c r="A270" t="s">
        <v>245</v>
      </c>
      <c r="B270" t="s">
        <v>353</v>
      </c>
      <c r="C270">
        <v>179</v>
      </c>
      <c r="D270">
        <v>181</v>
      </c>
      <c r="E270">
        <v>250</v>
      </c>
      <c r="F270">
        <v>105</v>
      </c>
      <c r="G270">
        <v>0.02</v>
      </c>
      <c r="H270">
        <v>200</v>
      </c>
    </row>
    <row r="271" spans="1:8" x14ac:dyDescent="0.25">
      <c r="A271" t="s">
        <v>435</v>
      </c>
      <c r="B271" t="s">
        <v>670</v>
      </c>
      <c r="C271">
        <v>155</v>
      </c>
      <c r="D271">
        <v>173</v>
      </c>
      <c r="E271">
        <v>279</v>
      </c>
      <c r="F271">
        <v>79</v>
      </c>
      <c r="G271">
        <v>-0.27</v>
      </c>
      <c r="H271">
        <v>249</v>
      </c>
    </row>
    <row r="272" spans="1:8" x14ac:dyDescent="0.25">
      <c r="A272" t="s">
        <v>104</v>
      </c>
      <c r="B272" t="s">
        <v>134</v>
      </c>
      <c r="C272">
        <v>65</v>
      </c>
      <c r="D272">
        <v>84</v>
      </c>
      <c r="E272">
        <v>125</v>
      </c>
      <c r="F272">
        <v>50</v>
      </c>
      <c r="G272">
        <v>0.23</v>
      </c>
      <c r="H272">
        <v>100</v>
      </c>
    </row>
    <row r="273" spans="1:8" x14ac:dyDescent="0.25">
      <c r="A273" t="s">
        <v>36</v>
      </c>
      <c r="B273" t="s">
        <v>562</v>
      </c>
      <c r="C273">
        <v>24</v>
      </c>
      <c r="D273">
        <v>20</v>
      </c>
      <c r="E273">
        <v>14</v>
      </c>
      <c r="F273">
        <v>47</v>
      </c>
      <c r="G273">
        <v>0.05</v>
      </c>
      <c r="H273">
        <v>59</v>
      </c>
    </row>
    <row r="274" spans="1:8" x14ac:dyDescent="0.25">
      <c r="A274" t="s">
        <v>544</v>
      </c>
      <c r="B274" s="1">
        <v>42411</v>
      </c>
      <c r="C274">
        <v>369</v>
      </c>
      <c r="D274">
        <v>368</v>
      </c>
      <c r="E274">
        <v>353</v>
      </c>
      <c r="F274">
        <v>372</v>
      </c>
      <c r="G274">
        <v>0.2</v>
      </c>
      <c r="H274">
        <v>364</v>
      </c>
    </row>
    <row r="275" spans="1:8" x14ac:dyDescent="0.25">
      <c r="A275" t="s">
        <v>351</v>
      </c>
      <c r="B275" t="s">
        <v>655</v>
      </c>
      <c r="C275">
        <v>47</v>
      </c>
      <c r="D275">
        <v>39</v>
      </c>
      <c r="E275">
        <v>49</v>
      </c>
      <c r="F275">
        <v>63</v>
      </c>
      <c r="G275">
        <v>0.12</v>
      </c>
      <c r="H275">
        <v>113</v>
      </c>
    </row>
    <row r="276" spans="1:8" x14ac:dyDescent="0.25">
      <c r="A276" t="s">
        <v>312</v>
      </c>
      <c r="B276" t="s">
        <v>437</v>
      </c>
      <c r="C276">
        <v>205</v>
      </c>
      <c r="D276">
        <v>186</v>
      </c>
      <c r="E276">
        <v>144</v>
      </c>
      <c r="F276">
        <v>227</v>
      </c>
      <c r="G276">
        <v>0.18</v>
      </c>
      <c r="H276">
        <v>96</v>
      </c>
    </row>
    <row r="277" spans="1:8" x14ac:dyDescent="0.25">
      <c r="A277" t="s">
        <v>155</v>
      </c>
      <c r="B277" t="s">
        <v>648</v>
      </c>
      <c r="C277">
        <v>21</v>
      </c>
      <c r="D277">
        <v>22</v>
      </c>
      <c r="E277">
        <v>15</v>
      </c>
      <c r="F277">
        <v>53</v>
      </c>
      <c r="G277">
        <v>-0.21</v>
      </c>
      <c r="H277">
        <v>51</v>
      </c>
    </row>
    <row r="278" spans="1:8" x14ac:dyDescent="0.25">
      <c r="A278" t="s">
        <v>523</v>
      </c>
      <c r="B278" t="s">
        <v>374</v>
      </c>
      <c r="C278">
        <v>314</v>
      </c>
      <c r="D278">
        <v>320</v>
      </c>
      <c r="E278">
        <v>334</v>
      </c>
      <c r="F278">
        <v>291</v>
      </c>
      <c r="G278">
        <v>-0.1</v>
      </c>
      <c r="H278">
        <v>347</v>
      </c>
    </row>
    <row r="279" spans="1:8" x14ac:dyDescent="0.25">
      <c r="A279" t="s">
        <v>694</v>
      </c>
      <c r="B279" s="1">
        <v>42513</v>
      </c>
      <c r="C279">
        <v>319</v>
      </c>
      <c r="D279">
        <v>309</v>
      </c>
      <c r="E279">
        <v>253</v>
      </c>
      <c r="F279">
        <v>331</v>
      </c>
      <c r="G279">
        <v>0.13</v>
      </c>
      <c r="H279">
        <v>150</v>
      </c>
    </row>
    <row r="280" spans="1:8" x14ac:dyDescent="0.25">
      <c r="A280" t="s">
        <v>252</v>
      </c>
      <c r="B280" t="s">
        <v>214</v>
      </c>
      <c r="C280">
        <v>96</v>
      </c>
      <c r="D280">
        <v>122</v>
      </c>
      <c r="E280">
        <v>106</v>
      </c>
      <c r="F280">
        <v>131</v>
      </c>
      <c r="G280">
        <v>-0.12</v>
      </c>
      <c r="H280">
        <v>182</v>
      </c>
    </row>
    <row r="281" spans="1:8" x14ac:dyDescent="0.25">
      <c r="A281" t="s">
        <v>21</v>
      </c>
      <c r="B281" t="s">
        <v>644</v>
      </c>
      <c r="C281">
        <v>17</v>
      </c>
      <c r="D281">
        <v>17</v>
      </c>
      <c r="E281">
        <v>29</v>
      </c>
      <c r="F281">
        <v>26</v>
      </c>
      <c r="G281">
        <v>0.15</v>
      </c>
      <c r="H281">
        <v>112</v>
      </c>
    </row>
    <row r="282" spans="1:8" x14ac:dyDescent="0.25">
      <c r="A282" t="s">
        <v>488</v>
      </c>
      <c r="B282" t="s">
        <v>72</v>
      </c>
      <c r="C282">
        <v>119</v>
      </c>
      <c r="D282">
        <v>104</v>
      </c>
      <c r="E282">
        <v>139</v>
      </c>
      <c r="F282">
        <v>85</v>
      </c>
      <c r="G282">
        <v>-0.19</v>
      </c>
      <c r="H282">
        <v>238</v>
      </c>
    </row>
    <row r="283" spans="1:8" x14ac:dyDescent="0.25">
      <c r="A283" t="s">
        <v>474</v>
      </c>
      <c r="B283" t="s">
        <v>439</v>
      </c>
      <c r="C283">
        <v>230</v>
      </c>
      <c r="D283">
        <v>258</v>
      </c>
      <c r="E283">
        <v>275</v>
      </c>
      <c r="F283">
        <v>222</v>
      </c>
      <c r="G283">
        <v>0.42</v>
      </c>
      <c r="H283">
        <v>108</v>
      </c>
    </row>
    <row r="284" spans="1:8" x14ac:dyDescent="0.25">
      <c r="A284" t="s">
        <v>328</v>
      </c>
      <c r="B284" s="1">
        <v>42726</v>
      </c>
      <c r="C284">
        <v>281</v>
      </c>
      <c r="D284">
        <v>299</v>
      </c>
      <c r="E284">
        <v>173</v>
      </c>
      <c r="F284">
        <v>346</v>
      </c>
      <c r="G284">
        <v>0.23</v>
      </c>
      <c r="H284">
        <v>250</v>
      </c>
    </row>
    <row r="285" spans="1:8" x14ac:dyDescent="0.25">
      <c r="A285" t="s">
        <v>460</v>
      </c>
      <c r="B285" s="1">
        <v>42639</v>
      </c>
      <c r="C285">
        <v>287</v>
      </c>
      <c r="D285">
        <v>280</v>
      </c>
      <c r="E285">
        <v>295</v>
      </c>
      <c r="F285">
        <v>257</v>
      </c>
      <c r="G285">
        <v>0.38</v>
      </c>
      <c r="H285">
        <v>145</v>
      </c>
    </row>
    <row r="286" spans="1:8" x14ac:dyDescent="0.25">
      <c r="A286" t="s">
        <v>61</v>
      </c>
      <c r="B286" t="s">
        <v>10</v>
      </c>
      <c r="C286">
        <v>14</v>
      </c>
      <c r="D286">
        <v>10</v>
      </c>
      <c r="E286">
        <v>6</v>
      </c>
      <c r="F286">
        <v>69</v>
      </c>
      <c r="G286">
        <v>0.14000000000000001</v>
      </c>
      <c r="H286">
        <v>37</v>
      </c>
    </row>
    <row r="287" spans="1:8" x14ac:dyDescent="0.25">
      <c r="A287" t="s">
        <v>315</v>
      </c>
      <c r="B287" t="s">
        <v>577</v>
      </c>
      <c r="C287">
        <v>122</v>
      </c>
      <c r="D287">
        <v>132</v>
      </c>
      <c r="E287">
        <v>186</v>
      </c>
      <c r="F287">
        <v>89</v>
      </c>
      <c r="G287">
        <v>0.17</v>
      </c>
      <c r="H287">
        <v>78</v>
      </c>
    </row>
    <row r="288" spans="1:8" x14ac:dyDescent="0.25">
      <c r="A288" t="s">
        <v>290</v>
      </c>
      <c r="B288" s="1">
        <v>42667</v>
      </c>
      <c r="C288">
        <v>296</v>
      </c>
      <c r="D288">
        <v>303</v>
      </c>
      <c r="E288">
        <v>311</v>
      </c>
      <c r="F288">
        <v>282</v>
      </c>
      <c r="G288">
        <v>0.11</v>
      </c>
      <c r="H288">
        <v>234</v>
      </c>
    </row>
    <row r="289" spans="1:8" x14ac:dyDescent="0.25">
      <c r="A289" t="s">
        <v>222</v>
      </c>
      <c r="B289" t="s">
        <v>109</v>
      </c>
      <c r="C289">
        <v>131</v>
      </c>
      <c r="D289">
        <v>137</v>
      </c>
      <c r="E289">
        <v>184</v>
      </c>
      <c r="F289">
        <v>100</v>
      </c>
      <c r="G289">
        <v>0.47</v>
      </c>
      <c r="H289">
        <v>256</v>
      </c>
    </row>
    <row r="290" spans="1:8" x14ac:dyDescent="0.25">
      <c r="A290" t="s">
        <v>238</v>
      </c>
      <c r="B290" t="s">
        <v>676</v>
      </c>
      <c r="C290">
        <v>169</v>
      </c>
      <c r="D290">
        <v>193</v>
      </c>
      <c r="E290">
        <v>247</v>
      </c>
      <c r="F290">
        <v>124</v>
      </c>
      <c r="G290">
        <v>-0.28000000000000003</v>
      </c>
      <c r="H290">
        <v>233</v>
      </c>
    </row>
    <row r="291" spans="1:8" x14ac:dyDescent="0.25">
      <c r="A291" t="s">
        <v>49</v>
      </c>
      <c r="B291" t="s">
        <v>52</v>
      </c>
      <c r="C291">
        <v>69</v>
      </c>
      <c r="D291">
        <v>58</v>
      </c>
      <c r="E291">
        <v>95</v>
      </c>
      <c r="F291">
        <v>43</v>
      </c>
      <c r="G291">
        <v>0.1</v>
      </c>
      <c r="H291">
        <v>224</v>
      </c>
    </row>
    <row r="292" spans="1:8" x14ac:dyDescent="0.25">
      <c r="A292" t="s">
        <v>108</v>
      </c>
      <c r="B292" t="s">
        <v>657</v>
      </c>
      <c r="C292">
        <v>57</v>
      </c>
      <c r="D292">
        <v>80</v>
      </c>
      <c r="E292">
        <v>193</v>
      </c>
      <c r="F292">
        <v>18</v>
      </c>
      <c r="G292">
        <v>-7.0000000000000007E-2</v>
      </c>
      <c r="H292">
        <v>118</v>
      </c>
    </row>
    <row r="293" spans="1:8" x14ac:dyDescent="0.25">
      <c r="A293" t="s">
        <v>357</v>
      </c>
      <c r="B293" t="s">
        <v>287</v>
      </c>
      <c r="C293">
        <v>274</v>
      </c>
      <c r="D293">
        <v>271</v>
      </c>
      <c r="E293">
        <v>338</v>
      </c>
      <c r="F293">
        <v>164</v>
      </c>
      <c r="G293">
        <v>0.25</v>
      </c>
      <c r="H293">
        <v>317</v>
      </c>
    </row>
    <row r="294" spans="1:8" x14ac:dyDescent="0.25">
      <c r="A294" t="s">
        <v>82</v>
      </c>
      <c r="B294" t="s">
        <v>650</v>
      </c>
      <c r="C294">
        <v>95</v>
      </c>
      <c r="D294">
        <v>90</v>
      </c>
      <c r="E294">
        <v>146</v>
      </c>
      <c r="F294">
        <v>54</v>
      </c>
      <c r="G294">
        <v>-0.23</v>
      </c>
      <c r="H294">
        <v>198</v>
      </c>
    </row>
    <row r="295" spans="1:8" x14ac:dyDescent="0.25">
      <c r="A295" t="s">
        <v>467</v>
      </c>
      <c r="B295" t="s">
        <v>682</v>
      </c>
      <c r="C295">
        <v>211</v>
      </c>
      <c r="D295">
        <v>243</v>
      </c>
      <c r="E295">
        <v>209</v>
      </c>
      <c r="F295">
        <v>249</v>
      </c>
      <c r="G295">
        <v>0.17</v>
      </c>
      <c r="H295">
        <v>370</v>
      </c>
    </row>
    <row r="296" spans="1:8" x14ac:dyDescent="0.25">
      <c r="A296" t="s">
        <v>272</v>
      </c>
      <c r="B296" t="s">
        <v>667</v>
      </c>
      <c r="C296">
        <v>125</v>
      </c>
      <c r="D296">
        <v>135</v>
      </c>
      <c r="E296">
        <v>181</v>
      </c>
      <c r="F296">
        <v>102</v>
      </c>
      <c r="G296">
        <v>0.12</v>
      </c>
      <c r="H296">
        <v>189</v>
      </c>
    </row>
    <row r="297" spans="1:8" x14ac:dyDescent="0.25">
      <c r="A297" t="s">
        <v>338</v>
      </c>
      <c r="B297" t="s">
        <v>617</v>
      </c>
      <c r="C297">
        <v>226</v>
      </c>
      <c r="D297">
        <v>248</v>
      </c>
      <c r="E297">
        <v>251</v>
      </c>
      <c r="F297">
        <v>212</v>
      </c>
      <c r="G297">
        <v>0.15</v>
      </c>
      <c r="H297">
        <v>244</v>
      </c>
    </row>
    <row r="298" spans="1:8" x14ac:dyDescent="0.25">
      <c r="A298" t="s">
        <v>231</v>
      </c>
      <c r="B298" t="s">
        <v>276</v>
      </c>
      <c r="C298">
        <v>133</v>
      </c>
      <c r="D298">
        <v>112</v>
      </c>
      <c r="E298">
        <v>124</v>
      </c>
      <c r="F298">
        <v>109</v>
      </c>
      <c r="G298">
        <v>-0.01</v>
      </c>
      <c r="H298">
        <v>76</v>
      </c>
    </row>
    <row r="299" spans="1:8" x14ac:dyDescent="0.25">
      <c r="A299" t="s">
        <v>116</v>
      </c>
      <c r="B299" t="s">
        <v>96</v>
      </c>
      <c r="C299">
        <v>86</v>
      </c>
      <c r="D299">
        <v>86</v>
      </c>
      <c r="E299">
        <v>123</v>
      </c>
      <c r="F299">
        <v>60</v>
      </c>
      <c r="G299">
        <v>0.02</v>
      </c>
      <c r="H299">
        <v>103</v>
      </c>
    </row>
    <row r="300" spans="1:8" x14ac:dyDescent="0.25">
      <c r="A300" t="s">
        <v>303</v>
      </c>
      <c r="B300" t="s">
        <v>613</v>
      </c>
      <c r="C300">
        <v>106</v>
      </c>
      <c r="D300">
        <v>110</v>
      </c>
      <c r="E300">
        <v>92</v>
      </c>
      <c r="F300">
        <v>134</v>
      </c>
      <c r="G300">
        <v>-0.08</v>
      </c>
      <c r="H300">
        <v>50</v>
      </c>
    </row>
    <row r="301" spans="1:8" x14ac:dyDescent="0.25">
      <c r="A301" t="s">
        <v>44</v>
      </c>
      <c r="B301" t="s">
        <v>589</v>
      </c>
      <c r="C301">
        <v>73</v>
      </c>
      <c r="D301">
        <v>65</v>
      </c>
      <c r="E301">
        <v>86</v>
      </c>
      <c r="F301">
        <v>59</v>
      </c>
      <c r="G301">
        <v>-0.14000000000000001</v>
      </c>
      <c r="H301">
        <v>246</v>
      </c>
    </row>
    <row r="302" spans="1:8" x14ac:dyDescent="0.25">
      <c r="A302" t="s">
        <v>2</v>
      </c>
      <c r="B302" t="s">
        <v>5</v>
      </c>
      <c r="C302">
        <v>2</v>
      </c>
      <c r="D302">
        <v>4</v>
      </c>
      <c r="E302">
        <v>7</v>
      </c>
      <c r="F302">
        <v>13</v>
      </c>
      <c r="G302">
        <v>-0.04</v>
      </c>
      <c r="H302">
        <v>8</v>
      </c>
    </row>
    <row r="303" spans="1:8" x14ac:dyDescent="0.25">
      <c r="A303" t="s">
        <v>296</v>
      </c>
      <c r="B303" t="s">
        <v>242</v>
      </c>
      <c r="C303">
        <v>263</v>
      </c>
      <c r="D303">
        <v>262</v>
      </c>
      <c r="E303">
        <v>177</v>
      </c>
      <c r="F303">
        <v>307</v>
      </c>
      <c r="G303">
        <v>0.27</v>
      </c>
      <c r="H303">
        <v>303</v>
      </c>
    </row>
    <row r="304" spans="1:8" x14ac:dyDescent="0.25">
      <c r="A304" t="s">
        <v>447</v>
      </c>
      <c r="B304" t="s">
        <v>484</v>
      </c>
      <c r="C304">
        <v>255</v>
      </c>
      <c r="D304">
        <v>264</v>
      </c>
      <c r="E304">
        <v>321</v>
      </c>
      <c r="F304">
        <v>173</v>
      </c>
      <c r="G304">
        <v>0.22</v>
      </c>
      <c r="H304">
        <v>300</v>
      </c>
    </row>
    <row r="305" spans="1:8" x14ac:dyDescent="0.25">
      <c r="A305" t="s">
        <v>210</v>
      </c>
      <c r="B305" t="s">
        <v>569</v>
      </c>
      <c r="C305">
        <v>121</v>
      </c>
      <c r="D305">
        <v>103</v>
      </c>
      <c r="E305">
        <v>225</v>
      </c>
      <c r="F305">
        <v>34</v>
      </c>
      <c r="G305">
        <v>0.11</v>
      </c>
      <c r="H305">
        <v>278</v>
      </c>
    </row>
    <row r="306" spans="1:8" x14ac:dyDescent="0.25">
      <c r="A306" t="s">
        <v>277</v>
      </c>
      <c r="B306" t="s">
        <v>322</v>
      </c>
      <c r="C306">
        <v>261</v>
      </c>
      <c r="D306">
        <v>272</v>
      </c>
      <c r="E306">
        <v>256</v>
      </c>
      <c r="F306">
        <v>264</v>
      </c>
      <c r="G306">
        <v>-0.09</v>
      </c>
      <c r="H306">
        <v>165</v>
      </c>
    </row>
    <row r="307" spans="1:8" x14ac:dyDescent="0.25">
      <c r="A307" t="s">
        <v>409</v>
      </c>
      <c r="B307" t="s">
        <v>661</v>
      </c>
      <c r="C307">
        <v>104</v>
      </c>
      <c r="D307">
        <v>105</v>
      </c>
      <c r="E307">
        <v>85</v>
      </c>
      <c r="F307">
        <v>140</v>
      </c>
      <c r="G307">
        <v>-0.22</v>
      </c>
      <c r="H307">
        <v>211</v>
      </c>
    </row>
    <row r="308" spans="1:8" x14ac:dyDescent="0.25">
      <c r="A308" t="s">
        <v>448</v>
      </c>
      <c r="B308" t="s">
        <v>376</v>
      </c>
      <c r="C308">
        <v>113</v>
      </c>
      <c r="D308">
        <v>113</v>
      </c>
      <c r="E308">
        <v>79</v>
      </c>
      <c r="F308">
        <v>153</v>
      </c>
      <c r="G308">
        <v>0.6</v>
      </c>
      <c r="H308">
        <v>44</v>
      </c>
    </row>
    <row r="309" spans="1:8" x14ac:dyDescent="0.25">
      <c r="A309" t="s">
        <v>540</v>
      </c>
      <c r="B309" s="1">
        <v>42447</v>
      </c>
      <c r="C309">
        <v>373</v>
      </c>
      <c r="D309">
        <v>373</v>
      </c>
      <c r="E309">
        <v>367</v>
      </c>
      <c r="F309">
        <v>374</v>
      </c>
      <c r="G309">
        <v>0.19</v>
      </c>
      <c r="H309">
        <v>375</v>
      </c>
    </row>
    <row r="310" spans="1:8" x14ac:dyDescent="0.25">
      <c r="A310" t="s">
        <v>632</v>
      </c>
      <c r="B310" s="1">
        <v>42690</v>
      </c>
      <c r="C310">
        <v>318</v>
      </c>
      <c r="D310">
        <v>315</v>
      </c>
      <c r="E310">
        <v>265</v>
      </c>
      <c r="F310">
        <v>335</v>
      </c>
      <c r="G310">
        <v>0.09</v>
      </c>
      <c r="H310">
        <v>343</v>
      </c>
    </row>
    <row r="311" spans="1:8" x14ac:dyDescent="0.25">
      <c r="A311" t="s">
        <v>383</v>
      </c>
      <c r="B311" s="1">
        <v>42694</v>
      </c>
      <c r="C311">
        <v>252</v>
      </c>
      <c r="D311">
        <v>254</v>
      </c>
      <c r="E311">
        <v>286</v>
      </c>
      <c r="F311">
        <v>192</v>
      </c>
      <c r="G311">
        <v>0.06</v>
      </c>
      <c r="H311">
        <v>168</v>
      </c>
    </row>
    <row r="312" spans="1:8" x14ac:dyDescent="0.25">
      <c r="A312" t="s">
        <v>305</v>
      </c>
      <c r="B312" t="s">
        <v>370</v>
      </c>
      <c r="C312">
        <v>246</v>
      </c>
      <c r="D312">
        <v>251</v>
      </c>
      <c r="E312">
        <v>328</v>
      </c>
      <c r="F312">
        <v>123</v>
      </c>
      <c r="G312">
        <v>0.09</v>
      </c>
      <c r="H312">
        <v>171</v>
      </c>
    </row>
    <row r="313" spans="1:8" x14ac:dyDescent="0.25">
      <c r="A313" t="s">
        <v>282</v>
      </c>
      <c r="B313" t="s">
        <v>437</v>
      </c>
      <c r="C313">
        <v>237</v>
      </c>
      <c r="D313">
        <v>246</v>
      </c>
      <c r="E313">
        <v>188</v>
      </c>
      <c r="F313">
        <v>270</v>
      </c>
      <c r="G313">
        <v>0.15</v>
      </c>
      <c r="H313">
        <v>116</v>
      </c>
    </row>
    <row r="314" spans="1:8" x14ac:dyDescent="0.25">
      <c r="A314" t="s">
        <v>497</v>
      </c>
      <c r="B314" t="s">
        <v>216</v>
      </c>
      <c r="C314">
        <v>310</v>
      </c>
      <c r="D314">
        <v>326</v>
      </c>
      <c r="E314">
        <v>347</v>
      </c>
      <c r="F314">
        <v>276</v>
      </c>
      <c r="G314">
        <v>0.1</v>
      </c>
      <c r="H314">
        <v>357</v>
      </c>
    </row>
    <row r="315" spans="1:8" x14ac:dyDescent="0.25">
      <c r="A315" t="s">
        <v>432</v>
      </c>
      <c r="B315" t="s">
        <v>37</v>
      </c>
      <c r="C315">
        <v>78</v>
      </c>
      <c r="D315">
        <v>83</v>
      </c>
      <c r="E315">
        <v>165</v>
      </c>
      <c r="F315">
        <v>35</v>
      </c>
      <c r="G315">
        <v>0.15</v>
      </c>
      <c r="H315">
        <v>177</v>
      </c>
    </row>
    <row r="316" spans="1:8" x14ac:dyDescent="0.25">
      <c r="A316" t="s">
        <v>400</v>
      </c>
      <c r="B316" t="s">
        <v>674</v>
      </c>
      <c r="C316">
        <v>165</v>
      </c>
      <c r="D316">
        <v>140</v>
      </c>
      <c r="E316">
        <v>147</v>
      </c>
      <c r="F316">
        <v>147</v>
      </c>
      <c r="G316">
        <v>0.51</v>
      </c>
      <c r="H316">
        <v>19</v>
      </c>
    </row>
    <row r="317" spans="1:8" x14ac:dyDescent="0.25">
      <c r="A317" t="s">
        <v>234</v>
      </c>
      <c r="B317" t="s">
        <v>598</v>
      </c>
      <c r="C317">
        <v>242</v>
      </c>
      <c r="D317">
        <v>255</v>
      </c>
      <c r="E317">
        <v>340</v>
      </c>
      <c r="F317">
        <v>116</v>
      </c>
      <c r="G317">
        <v>-0.03</v>
      </c>
      <c r="H317">
        <v>282</v>
      </c>
    </row>
    <row r="318" spans="1:8" x14ac:dyDescent="0.25">
      <c r="A318" t="s">
        <v>362</v>
      </c>
      <c r="B318" t="s">
        <v>425</v>
      </c>
      <c r="C318">
        <v>279</v>
      </c>
      <c r="D318">
        <v>267</v>
      </c>
      <c r="E318">
        <v>274</v>
      </c>
      <c r="F318">
        <v>238</v>
      </c>
      <c r="G318">
        <v>0.23</v>
      </c>
      <c r="H318">
        <v>297</v>
      </c>
    </row>
    <row r="319" spans="1:8" x14ac:dyDescent="0.25">
      <c r="A319" t="s">
        <v>349</v>
      </c>
      <c r="B319" s="1">
        <v>42641</v>
      </c>
      <c r="C319">
        <v>353</v>
      </c>
      <c r="D319">
        <v>353</v>
      </c>
      <c r="E319">
        <v>366</v>
      </c>
      <c r="F319">
        <v>316</v>
      </c>
      <c r="G319">
        <v>-0.02</v>
      </c>
      <c r="H319">
        <v>320</v>
      </c>
    </row>
    <row r="320" spans="1:8" x14ac:dyDescent="0.25">
      <c r="A320" t="s">
        <v>205</v>
      </c>
      <c r="B320" t="s">
        <v>295</v>
      </c>
      <c r="C320">
        <v>183</v>
      </c>
      <c r="D320">
        <v>211</v>
      </c>
      <c r="E320">
        <v>129</v>
      </c>
      <c r="F320">
        <v>272</v>
      </c>
      <c r="G320">
        <v>0.21</v>
      </c>
      <c r="H320">
        <v>240</v>
      </c>
    </row>
    <row r="321" spans="1:8" x14ac:dyDescent="0.25">
      <c r="A321" t="s">
        <v>193</v>
      </c>
      <c r="B321" t="s">
        <v>225</v>
      </c>
      <c r="C321">
        <v>175</v>
      </c>
      <c r="D321">
        <v>164</v>
      </c>
      <c r="E321">
        <v>51</v>
      </c>
      <c r="F321">
        <v>286</v>
      </c>
      <c r="G321">
        <v>0.24</v>
      </c>
      <c r="H321">
        <v>132</v>
      </c>
    </row>
    <row r="322" spans="1:8" x14ac:dyDescent="0.25">
      <c r="A322" t="s">
        <v>281</v>
      </c>
      <c r="B322" t="s">
        <v>304</v>
      </c>
      <c r="C322">
        <v>268</v>
      </c>
      <c r="D322">
        <v>273</v>
      </c>
      <c r="E322">
        <v>308</v>
      </c>
      <c r="F322">
        <v>225</v>
      </c>
      <c r="G322">
        <v>0.16</v>
      </c>
      <c r="H322">
        <v>186</v>
      </c>
    </row>
    <row r="323" spans="1:8" x14ac:dyDescent="0.25">
      <c r="A323" t="s">
        <v>17</v>
      </c>
      <c r="B323" t="s">
        <v>244</v>
      </c>
      <c r="C323">
        <v>141</v>
      </c>
      <c r="D323">
        <v>162</v>
      </c>
      <c r="E323">
        <v>239</v>
      </c>
      <c r="F323">
        <v>99</v>
      </c>
      <c r="G323">
        <v>-0.19</v>
      </c>
      <c r="H323">
        <v>109</v>
      </c>
    </row>
    <row r="324" spans="1:8" x14ac:dyDescent="0.25">
      <c r="A324" t="s">
        <v>48</v>
      </c>
      <c r="B324" t="s">
        <v>70</v>
      </c>
      <c r="C324">
        <v>11</v>
      </c>
      <c r="D324">
        <v>8</v>
      </c>
      <c r="E324">
        <v>30</v>
      </c>
      <c r="F324">
        <v>8</v>
      </c>
      <c r="G324">
        <v>0.53</v>
      </c>
      <c r="H324">
        <v>45</v>
      </c>
    </row>
    <row r="325" spans="1:8" x14ac:dyDescent="0.25">
      <c r="A325" t="s">
        <v>120</v>
      </c>
      <c r="B325" t="s">
        <v>554</v>
      </c>
      <c r="C325">
        <v>20</v>
      </c>
      <c r="D325">
        <v>15</v>
      </c>
      <c r="E325">
        <v>46</v>
      </c>
      <c r="F325">
        <v>9</v>
      </c>
      <c r="G325">
        <v>-0.15</v>
      </c>
      <c r="H325">
        <v>120</v>
      </c>
    </row>
    <row r="326" spans="1:8" x14ac:dyDescent="0.25">
      <c r="A326" t="s">
        <v>143</v>
      </c>
      <c r="B326" t="s">
        <v>93</v>
      </c>
      <c r="C326">
        <v>66</v>
      </c>
      <c r="D326">
        <v>51</v>
      </c>
      <c r="E326">
        <v>140</v>
      </c>
      <c r="F326">
        <v>23</v>
      </c>
      <c r="G326">
        <v>0.5</v>
      </c>
      <c r="H326">
        <v>75</v>
      </c>
    </row>
    <row r="327" spans="1:8" x14ac:dyDescent="0.25">
      <c r="A327" t="s">
        <v>426</v>
      </c>
      <c r="B327" t="s">
        <v>666</v>
      </c>
      <c r="C327">
        <v>112</v>
      </c>
      <c r="D327">
        <v>139</v>
      </c>
      <c r="E327">
        <v>152</v>
      </c>
      <c r="F327">
        <v>142</v>
      </c>
      <c r="G327">
        <v>0.2</v>
      </c>
      <c r="H327">
        <v>221</v>
      </c>
    </row>
    <row r="328" spans="1:8" x14ac:dyDescent="0.25">
      <c r="A328" t="s">
        <v>354</v>
      </c>
      <c r="B328" t="s">
        <v>322</v>
      </c>
      <c r="C328">
        <v>181</v>
      </c>
      <c r="D328">
        <v>184</v>
      </c>
      <c r="E328">
        <v>105</v>
      </c>
      <c r="F328">
        <v>258</v>
      </c>
      <c r="G328">
        <v>0.54</v>
      </c>
      <c r="H328">
        <v>35</v>
      </c>
    </row>
    <row r="329" spans="1:8" x14ac:dyDescent="0.25">
      <c r="A329" t="s">
        <v>302</v>
      </c>
      <c r="B329" t="s">
        <v>598</v>
      </c>
      <c r="C329">
        <v>215</v>
      </c>
      <c r="D329">
        <v>195</v>
      </c>
      <c r="E329">
        <v>199</v>
      </c>
      <c r="F329">
        <v>182</v>
      </c>
      <c r="G329">
        <v>-0.06</v>
      </c>
      <c r="H329">
        <v>260</v>
      </c>
    </row>
    <row r="330" spans="1:8" x14ac:dyDescent="0.25">
      <c r="A330" t="s">
        <v>122</v>
      </c>
      <c r="B330" t="s">
        <v>93</v>
      </c>
      <c r="C330">
        <v>43</v>
      </c>
      <c r="D330">
        <v>59</v>
      </c>
      <c r="E330">
        <v>132</v>
      </c>
      <c r="F330">
        <v>30</v>
      </c>
      <c r="G330">
        <v>0.46</v>
      </c>
      <c r="H330">
        <v>33</v>
      </c>
    </row>
    <row r="331" spans="1:8" x14ac:dyDescent="0.25">
      <c r="A331" t="s">
        <v>84</v>
      </c>
      <c r="B331" t="s">
        <v>600</v>
      </c>
      <c r="C331">
        <v>126</v>
      </c>
      <c r="D331">
        <v>109</v>
      </c>
      <c r="E331">
        <v>178</v>
      </c>
      <c r="F331">
        <v>66</v>
      </c>
      <c r="G331">
        <v>0.59</v>
      </c>
      <c r="H331">
        <v>15</v>
      </c>
    </row>
    <row r="332" spans="1:8" x14ac:dyDescent="0.25">
      <c r="A332" t="s">
        <v>449</v>
      </c>
      <c r="B332" s="1">
        <v>42638</v>
      </c>
      <c r="C332">
        <v>305</v>
      </c>
      <c r="D332">
        <v>294</v>
      </c>
      <c r="E332">
        <v>304</v>
      </c>
      <c r="F332">
        <v>267</v>
      </c>
      <c r="G332">
        <v>0.08</v>
      </c>
      <c r="H332">
        <v>229</v>
      </c>
    </row>
    <row r="333" spans="1:8" x14ac:dyDescent="0.25">
      <c r="A333" t="s">
        <v>398</v>
      </c>
      <c r="B333" t="s">
        <v>628</v>
      </c>
      <c r="C333">
        <v>130</v>
      </c>
      <c r="D333">
        <v>130</v>
      </c>
      <c r="E333">
        <v>103</v>
      </c>
      <c r="F333">
        <v>168</v>
      </c>
      <c r="G333">
        <v>0.08</v>
      </c>
      <c r="H333">
        <v>32</v>
      </c>
    </row>
    <row r="334" spans="1:8" x14ac:dyDescent="0.25">
      <c r="A334" t="s">
        <v>640</v>
      </c>
      <c r="B334" t="s">
        <v>698</v>
      </c>
      <c r="C334">
        <v>376</v>
      </c>
      <c r="D334">
        <v>376</v>
      </c>
      <c r="E334">
        <v>374</v>
      </c>
      <c r="F334">
        <v>376</v>
      </c>
      <c r="G334">
        <v>0.18</v>
      </c>
      <c r="H334">
        <v>376</v>
      </c>
    </row>
    <row r="335" spans="1:8" x14ac:dyDescent="0.25">
      <c r="A335" t="s">
        <v>459</v>
      </c>
      <c r="B335" t="s">
        <v>667</v>
      </c>
      <c r="C335">
        <v>137</v>
      </c>
      <c r="D335">
        <v>159</v>
      </c>
      <c r="E335">
        <v>104</v>
      </c>
      <c r="F335">
        <v>224</v>
      </c>
      <c r="G335">
        <v>0.24</v>
      </c>
      <c r="H335">
        <v>215</v>
      </c>
    </row>
    <row r="336" spans="1:8" x14ac:dyDescent="0.25">
      <c r="A336" t="s">
        <v>335</v>
      </c>
      <c r="B336" t="s">
        <v>247</v>
      </c>
      <c r="C336">
        <v>260</v>
      </c>
      <c r="D336">
        <v>252</v>
      </c>
      <c r="E336">
        <v>235</v>
      </c>
      <c r="F336">
        <v>245</v>
      </c>
      <c r="G336">
        <v>-0.08</v>
      </c>
      <c r="H336">
        <v>227</v>
      </c>
    </row>
    <row r="337" spans="1:8" x14ac:dyDescent="0.25">
      <c r="A337" t="s">
        <v>63</v>
      </c>
      <c r="B337" t="s">
        <v>611</v>
      </c>
      <c r="C337">
        <v>200</v>
      </c>
      <c r="D337">
        <v>172</v>
      </c>
      <c r="E337">
        <v>211</v>
      </c>
      <c r="F337">
        <v>141</v>
      </c>
      <c r="G337">
        <v>-0.28000000000000003</v>
      </c>
      <c r="H337">
        <v>207</v>
      </c>
    </row>
    <row r="338" spans="1:8" x14ac:dyDescent="0.25">
      <c r="A338" t="s">
        <v>288</v>
      </c>
      <c r="B338" t="s">
        <v>617</v>
      </c>
      <c r="C338">
        <v>142</v>
      </c>
      <c r="D338">
        <v>133</v>
      </c>
      <c r="E338">
        <v>179</v>
      </c>
      <c r="F338">
        <v>101</v>
      </c>
      <c r="G338">
        <v>7.0000000000000007E-2</v>
      </c>
      <c r="H338">
        <v>97</v>
      </c>
    </row>
    <row r="339" spans="1:8" x14ac:dyDescent="0.25">
      <c r="A339" t="s">
        <v>197</v>
      </c>
      <c r="B339" t="s">
        <v>175</v>
      </c>
      <c r="C339">
        <v>74</v>
      </c>
      <c r="D339">
        <v>74</v>
      </c>
      <c r="E339">
        <v>98</v>
      </c>
      <c r="F339">
        <v>61</v>
      </c>
      <c r="G339">
        <v>0.28999999999999998</v>
      </c>
      <c r="H339">
        <v>69</v>
      </c>
    </row>
    <row r="340" spans="1:8" x14ac:dyDescent="0.25">
      <c r="A340" t="s">
        <v>43</v>
      </c>
      <c r="B340" t="s">
        <v>569</v>
      </c>
      <c r="C340">
        <v>108</v>
      </c>
      <c r="D340">
        <v>119</v>
      </c>
      <c r="E340">
        <v>99</v>
      </c>
      <c r="F340">
        <v>138</v>
      </c>
      <c r="G340">
        <v>0.26</v>
      </c>
      <c r="H340">
        <v>228</v>
      </c>
    </row>
    <row r="341" spans="1:8" x14ac:dyDescent="0.25">
      <c r="A341" t="s">
        <v>373</v>
      </c>
      <c r="B341" t="s">
        <v>417</v>
      </c>
      <c r="C341">
        <v>85</v>
      </c>
      <c r="D341">
        <v>62</v>
      </c>
      <c r="E341">
        <v>114</v>
      </c>
      <c r="F341">
        <v>37</v>
      </c>
      <c r="G341">
        <v>0.04</v>
      </c>
      <c r="H341">
        <v>105</v>
      </c>
    </row>
    <row r="342" spans="1:8" x14ac:dyDescent="0.25">
      <c r="A342" t="s">
        <v>139</v>
      </c>
      <c r="B342" t="s">
        <v>385</v>
      </c>
      <c r="C342">
        <v>243</v>
      </c>
      <c r="D342">
        <v>242</v>
      </c>
      <c r="E342">
        <v>154</v>
      </c>
      <c r="F342">
        <v>288</v>
      </c>
      <c r="G342">
        <v>-0.08</v>
      </c>
      <c r="H342">
        <v>235</v>
      </c>
    </row>
    <row r="343" spans="1:8" x14ac:dyDescent="0.25">
      <c r="A343" t="s">
        <v>65</v>
      </c>
      <c r="B343" t="s">
        <v>56</v>
      </c>
      <c r="C343">
        <v>52</v>
      </c>
      <c r="D343">
        <v>72</v>
      </c>
      <c r="E343">
        <v>48</v>
      </c>
      <c r="F343">
        <v>114</v>
      </c>
      <c r="G343">
        <v>0.21</v>
      </c>
      <c r="H343">
        <v>82</v>
      </c>
    </row>
    <row r="344" spans="1:8" x14ac:dyDescent="0.25">
      <c r="A344" t="s">
        <v>317</v>
      </c>
      <c r="B344" t="s">
        <v>678</v>
      </c>
      <c r="C344">
        <v>278</v>
      </c>
      <c r="D344">
        <v>279</v>
      </c>
      <c r="E344">
        <v>252</v>
      </c>
      <c r="F344">
        <v>285</v>
      </c>
      <c r="G344">
        <v>0.3</v>
      </c>
      <c r="H344">
        <v>291</v>
      </c>
    </row>
    <row r="345" spans="1:8" x14ac:dyDescent="0.25">
      <c r="A345" t="s">
        <v>76</v>
      </c>
      <c r="B345" t="s">
        <v>645</v>
      </c>
      <c r="C345">
        <v>12</v>
      </c>
      <c r="D345">
        <v>18</v>
      </c>
      <c r="E345">
        <v>52</v>
      </c>
      <c r="F345">
        <v>12</v>
      </c>
      <c r="G345">
        <v>0.45</v>
      </c>
      <c r="H345">
        <v>174</v>
      </c>
    </row>
    <row r="346" spans="1:8" x14ac:dyDescent="0.25">
      <c r="A346" t="s">
        <v>473</v>
      </c>
      <c r="B346" t="s">
        <v>689</v>
      </c>
      <c r="C346">
        <v>265</v>
      </c>
      <c r="D346">
        <v>256</v>
      </c>
      <c r="E346">
        <v>261</v>
      </c>
      <c r="F346">
        <v>228</v>
      </c>
      <c r="G346">
        <v>-0.26</v>
      </c>
      <c r="H346">
        <v>294</v>
      </c>
    </row>
    <row r="347" spans="1:8" x14ac:dyDescent="0.25">
      <c r="A347" t="s">
        <v>157</v>
      </c>
      <c r="B347" t="s">
        <v>287</v>
      </c>
      <c r="C347">
        <v>172</v>
      </c>
      <c r="D347">
        <v>185</v>
      </c>
      <c r="E347">
        <v>180</v>
      </c>
      <c r="F347">
        <v>183</v>
      </c>
      <c r="G347">
        <v>0.14000000000000001</v>
      </c>
      <c r="H347">
        <v>123</v>
      </c>
    </row>
    <row r="348" spans="1:8" x14ac:dyDescent="0.25">
      <c r="A348" t="s">
        <v>318</v>
      </c>
      <c r="B348" t="s">
        <v>62</v>
      </c>
      <c r="C348">
        <v>42</v>
      </c>
      <c r="D348">
        <v>67</v>
      </c>
      <c r="E348">
        <v>113</v>
      </c>
      <c r="F348">
        <v>39</v>
      </c>
      <c r="G348">
        <v>-0.09</v>
      </c>
      <c r="H348">
        <v>146</v>
      </c>
    </row>
    <row r="349" spans="1:8" x14ac:dyDescent="0.25">
      <c r="A349" t="s">
        <v>352</v>
      </c>
      <c r="B349" t="s">
        <v>686</v>
      </c>
      <c r="C349">
        <v>234</v>
      </c>
      <c r="D349">
        <v>228</v>
      </c>
      <c r="E349">
        <v>281</v>
      </c>
      <c r="F349">
        <v>149</v>
      </c>
      <c r="G349">
        <v>-0.23</v>
      </c>
      <c r="H349">
        <v>255</v>
      </c>
    </row>
    <row r="350" spans="1:8" x14ac:dyDescent="0.25">
      <c r="A350" t="s">
        <v>452</v>
      </c>
      <c r="B350" t="s">
        <v>681</v>
      </c>
      <c r="C350">
        <v>210</v>
      </c>
      <c r="D350">
        <v>206</v>
      </c>
      <c r="E350">
        <v>287</v>
      </c>
      <c r="F350">
        <v>113</v>
      </c>
      <c r="G350">
        <v>0.56999999999999995</v>
      </c>
      <c r="H350">
        <v>299</v>
      </c>
    </row>
    <row r="351" spans="1:8" x14ac:dyDescent="0.25">
      <c r="A351" t="s">
        <v>187</v>
      </c>
      <c r="B351" s="1">
        <v>42698</v>
      </c>
      <c r="C351">
        <v>329</v>
      </c>
      <c r="D351">
        <v>335</v>
      </c>
      <c r="E351">
        <v>324</v>
      </c>
      <c r="F351">
        <v>343</v>
      </c>
      <c r="G351">
        <v>0.28000000000000003</v>
      </c>
      <c r="H351">
        <v>314</v>
      </c>
    </row>
    <row r="352" spans="1:8" x14ac:dyDescent="0.25">
      <c r="A352" t="s">
        <v>145</v>
      </c>
      <c r="B352" t="s">
        <v>572</v>
      </c>
      <c r="C352">
        <v>101</v>
      </c>
      <c r="D352">
        <v>111</v>
      </c>
      <c r="E352">
        <v>134</v>
      </c>
      <c r="F352">
        <v>95</v>
      </c>
      <c r="G352">
        <v>-0.04</v>
      </c>
      <c r="H352">
        <v>122</v>
      </c>
    </row>
    <row r="353" spans="1:8" x14ac:dyDescent="0.25">
      <c r="A353" t="s">
        <v>6</v>
      </c>
      <c r="B353" t="s">
        <v>662</v>
      </c>
      <c r="C353">
        <v>82</v>
      </c>
      <c r="D353">
        <v>89</v>
      </c>
      <c r="E353">
        <v>145</v>
      </c>
      <c r="F353">
        <v>51</v>
      </c>
      <c r="G353">
        <v>-0.35</v>
      </c>
      <c r="H353">
        <v>127</v>
      </c>
    </row>
    <row r="354" spans="1:8" x14ac:dyDescent="0.25">
      <c r="A354" t="s">
        <v>466</v>
      </c>
      <c r="B354" t="s">
        <v>660</v>
      </c>
      <c r="C354">
        <v>68</v>
      </c>
      <c r="D354">
        <v>61</v>
      </c>
      <c r="E354">
        <v>42</v>
      </c>
      <c r="F354">
        <v>111</v>
      </c>
      <c r="G354">
        <v>0.4</v>
      </c>
      <c r="H354">
        <v>20</v>
      </c>
    </row>
    <row r="355" spans="1:8" x14ac:dyDescent="0.25">
      <c r="A355" t="s">
        <v>135</v>
      </c>
      <c r="B355" t="s">
        <v>262</v>
      </c>
      <c r="C355">
        <v>116</v>
      </c>
      <c r="D355">
        <v>136</v>
      </c>
      <c r="E355">
        <v>82</v>
      </c>
      <c r="F355">
        <v>199</v>
      </c>
      <c r="G355">
        <v>0.42</v>
      </c>
      <c r="H355">
        <v>67</v>
      </c>
    </row>
    <row r="356" spans="1:8" x14ac:dyDescent="0.25">
      <c r="A356" t="s">
        <v>32</v>
      </c>
      <c r="B356" t="s">
        <v>366</v>
      </c>
      <c r="C356">
        <v>118</v>
      </c>
      <c r="D356">
        <v>94</v>
      </c>
      <c r="E356">
        <v>131</v>
      </c>
      <c r="F356">
        <v>73</v>
      </c>
      <c r="G356">
        <v>0.4</v>
      </c>
      <c r="H356">
        <v>7</v>
      </c>
    </row>
    <row r="357" spans="1:8" x14ac:dyDescent="0.25">
      <c r="A357" t="s">
        <v>9</v>
      </c>
      <c r="B357" t="s">
        <v>602</v>
      </c>
      <c r="C357">
        <v>9</v>
      </c>
      <c r="D357">
        <v>6</v>
      </c>
      <c r="E357">
        <v>2</v>
      </c>
      <c r="F357">
        <v>46</v>
      </c>
      <c r="G357">
        <v>-7.0000000000000007E-2</v>
      </c>
      <c r="H357">
        <v>1</v>
      </c>
    </row>
    <row r="358" spans="1:8" x14ac:dyDescent="0.25">
      <c r="A358" t="s">
        <v>475</v>
      </c>
      <c r="B358" t="s">
        <v>285</v>
      </c>
      <c r="C358">
        <v>212</v>
      </c>
      <c r="D358">
        <v>221</v>
      </c>
      <c r="E358">
        <v>233</v>
      </c>
      <c r="F358">
        <v>201</v>
      </c>
      <c r="G358">
        <v>-0.03</v>
      </c>
      <c r="H358">
        <v>261</v>
      </c>
    </row>
    <row r="359" spans="1:8" x14ac:dyDescent="0.25">
      <c r="A359" t="s">
        <v>246</v>
      </c>
      <c r="B359" t="s">
        <v>287</v>
      </c>
      <c r="C359">
        <v>56</v>
      </c>
      <c r="D359">
        <v>55</v>
      </c>
      <c r="E359">
        <v>94</v>
      </c>
      <c r="F359">
        <v>40</v>
      </c>
      <c r="G359">
        <v>-0.12</v>
      </c>
      <c r="H359">
        <v>5</v>
      </c>
    </row>
    <row r="360" spans="1:8" x14ac:dyDescent="0.25">
      <c r="A360" t="s">
        <v>339</v>
      </c>
      <c r="B360" s="1">
        <v>42731</v>
      </c>
      <c r="C360">
        <v>171</v>
      </c>
      <c r="D360">
        <v>197</v>
      </c>
      <c r="E360">
        <v>120</v>
      </c>
      <c r="F360">
        <v>261</v>
      </c>
      <c r="G360">
        <v>-0.08</v>
      </c>
      <c r="H360">
        <v>14</v>
      </c>
    </row>
    <row r="361" spans="1:8" x14ac:dyDescent="0.25">
      <c r="A361" t="s">
        <v>73</v>
      </c>
      <c r="B361" t="s">
        <v>62</v>
      </c>
      <c r="C361">
        <v>5</v>
      </c>
      <c r="D361">
        <v>3</v>
      </c>
      <c r="E361">
        <v>11</v>
      </c>
      <c r="F361">
        <v>4</v>
      </c>
      <c r="G361">
        <v>-0.15</v>
      </c>
      <c r="H361">
        <v>2</v>
      </c>
    </row>
    <row r="362" spans="1:8" x14ac:dyDescent="0.25">
      <c r="A362" t="s">
        <v>299</v>
      </c>
      <c r="B362" t="s">
        <v>152</v>
      </c>
      <c r="C362">
        <v>51</v>
      </c>
      <c r="D362">
        <v>40</v>
      </c>
      <c r="E362">
        <v>21</v>
      </c>
      <c r="F362">
        <v>112</v>
      </c>
      <c r="G362">
        <v>-0.18</v>
      </c>
      <c r="H362">
        <v>13</v>
      </c>
    </row>
    <row r="363" spans="1:8" x14ac:dyDescent="0.25">
      <c r="A363" t="s">
        <v>270</v>
      </c>
      <c r="B363" t="s">
        <v>244</v>
      </c>
      <c r="C363">
        <v>70</v>
      </c>
      <c r="D363">
        <v>44</v>
      </c>
      <c r="E363">
        <v>8</v>
      </c>
      <c r="F363">
        <v>191</v>
      </c>
      <c r="G363">
        <v>-0.12</v>
      </c>
      <c r="H363">
        <v>9</v>
      </c>
    </row>
    <row r="364" spans="1:8" x14ac:dyDescent="0.25">
      <c r="A364" t="s">
        <v>26</v>
      </c>
      <c r="B364" t="s">
        <v>643</v>
      </c>
      <c r="C364">
        <v>1</v>
      </c>
      <c r="D364">
        <v>1</v>
      </c>
      <c r="E364">
        <v>1</v>
      </c>
      <c r="F364">
        <v>2</v>
      </c>
      <c r="G364">
        <v>-0.2</v>
      </c>
      <c r="H364">
        <v>3</v>
      </c>
    </row>
    <row r="365" spans="1:8" x14ac:dyDescent="0.25">
      <c r="A365" t="s">
        <v>300</v>
      </c>
      <c r="B365" t="s">
        <v>566</v>
      </c>
      <c r="C365">
        <v>40</v>
      </c>
      <c r="D365">
        <v>49</v>
      </c>
      <c r="E365">
        <v>109</v>
      </c>
      <c r="F365">
        <v>31</v>
      </c>
      <c r="G365">
        <v>0.01</v>
      </c>
      <c r="H365">
        <v>172</v>
      </c>
    </row>
    <row r="366" spans="1:8" x14ac:dyDescent="0.25">
      <c r="A366" t="s">
        <v>490</v>
      </c>
      <c r="B366" t="s">
        <v>388</v>
      </c>
      <c r="C366">
        <v>298</v>
      </c>
      <c r="D366">
        <v>311</v>
      </c>
      <c r="E366">
        <v>309</v>
      </c>
      <c r="F366">
        <v>302</v>
      </c>
      <c r="G366">
        <v>0.13</v>
      </c>
      <c r="H366">
        <v>308</v>
      </c>
    </row>
    <row r="367" spans="1:8" x14ac:dyDescent="0.25">
      <c r="A367" t="s">
        <v>279</v>
      </c>
      <c r="B367" t="s">
        <v>320</v>
      </c>
      <c r="C367">
        <v>54</v>
      </c>
      <c r="D367">
        <v>71</v>
      </c>
      <c r="E367">
        <v>33</v>
      </c>
      <c r="F367">
        <v>139</v>
      </c>
      <c r="G367">
        <v>0.42</v>
      </c>
      <c r="H367">
        <v>22</v>
      </c>
    </row>
    <row r="368" spans="1:8" x14ac:dyDescent="0.25">
      <c r="A368" t="s">
        <v>333</v>
      </c>
      <c r="B368" s="1">
        <v>42720</v>
      </c>
      <c r="C368">
        <v>209</v>
      </c>
      <c r="D368">
        <v>224</v>
      </c>
      <c r="E368">
        <v>89</v>
      </c>
      <c r="F368">
        <v>312</v>
      </c>
      <c r="G368">
        <v>-0.11</v>
      </c>
      <c r="H368">
        <v>173</v>
      </c>
    </row>
    <row r="369" spans="1:8" x14ac:dyDescent="0.25">
      <c r="A369" t="s">
        <v>492</v>
      </c>
      <c r="B369" s="1">
        <v>42457</v>
      </c>
      <c r="C369">
        <v>349</v>
      </c>
      <c r="D369">
        <v>343</v>
      </c>
      <c r="E369">
        <v>343</v>
      </c>
      <c r="F369">
        <v>338</v>
      </c>
      <c r="G369">
        <v>0.11</v>
      </c>
      <c r="H369">
        <v>169</v>
      </c>
    </row>
    <row r="370" spans="1:8" x14ac:dyDescent="0.25">
      <c r="A370" t="s">
        <v>284</v>
      </c>
      <c r="B370" s="1">
        <v>42703</v>
      </c>
      <c r="C370">
        <v>300</v>
      </c>
      <c r="D370">
        <v>322</v>
      </c>
      <c r="E370">
        <v>305</v>
      </c>
      <c r="F370">
        <v>322</v>
      </c>
      <c r="G370">
        <v>-0.01</v>
      </c>
      <c r="H370">
        <v>208</v>
      </c>
    </row>
    <row r="371" spans="1:8" x14ac:dyDescent="0.25">
      <c r="A371" t="s">
        <v>85</v>
      </c>
      <c r="B371" t="s">
        <v>677</v>
      </c>
      <c r="C371">
        <v>182</v>
      </c>
      <c r="D371">
        <v>175</v>
      </c>
      <c r="E371">
        <v>215</v>
      </c>
      <c r="F371">
        <v>136</v>
      </c>
      <c r="G371">
        <v>0</v>
      </c>
      <c r="H371">
        <v>84</v>
      </c>
    </row>
    <row r="372" spans="1:8" x14ac:dyDescent="0.25">
      <c r="A372" t="s">
        <v>149</v>
      </c>
      <c r="B372" t="s">
        <v>569</v>
      </c>
      <c r="C372">
        <v>39</v>
      </c>
      <c r="D372">
        <v>30</v>
      </c>
      <c r="E372">
        <v>5</v>
      </c>
      <c r="F372">
        <v>196</v>
      </c>
      <c r="G372">
        <v>0.16</v>
      </c>
      <c r="H372">
        <v>90</v>
      </c>
    </row>
    <row r="373" spans="1:8" x14ac:dyDescent="0.25">
      <c r="A373" t="s">
        <v>443</v>
      </c>
      <c r="B373" t="s">
        <v>175</v>
      </c>
      <c r="C373">
        <v>123</v>
      </c>
      <c r="D373">
        <v>138</v>
      </c>
      <c r="E373">
        <v>190</v>
      </c>
      <c r="F373">
        <v>93</v>
      </c>
      <c r="G373">
        <v>-0.17</v>
      </c>
      <c r="H373">
        <v>194</v>
      </c>
    </row>
    <row r="374" spans="1:8" x14ac:dyDescent="0.25">
      <c r="A374" t="s">
        <v>319</v>
      </c>
      <c r="B374" t="s">
        <v>607</v>
      </c>
      <c r="C374">
        <v>213</v>
      </c>
      <c r="D374">
        <v>210</v>
      </c>
      <c r="E374">
        <v>169</v>
      </c>
      <c r="F374">
        <v>241</v>
      </c>
      <c r="G374">
        <v>-0.39</v>
      </c>
      <c r="H374">
        <v>290</v>
      </c>
    </row>
    <row r="375" spans="1:8" x14ac:dyDescent="0.25">
      <c r="A375" t="s">
        <v>541</v>
      </c>
      <c r="B375" t="s">
        <v>697</v>
      </c>
      <c r="C375">
        <v>375</v>
      </c>
      <c r="D375">
        <v>375</v>
      </c>
      <c r="E375">
        <v>373</v>
      </c>
      <c r="F375">
        <v>375</v>
      </c>
      <c r="G375">
        <v>0.2</v>
      </c>
      <c r="H375">
        <v>360</v>
      </c>
    </row>
    <row r="376" spans="1:8" x14ac:dyDescent="0.25">
      <c r="A376" t="s">
        <v>181</v>
      </c>
      <c r="B376" t="s">
        <v>160</v>
      </c>
      <c r="C376">
        <v>77</v>
      </c>
      <c r="D376">
        <v>87</v>
      </c>
      <c r="E376">
        <v>37</v>
      </c>
      <c r="F376">
        <v>161</v>
      </c>
      <c r="G376">
        <v>0.11</v>
      </c>
      <c r="H376">
        <v>154</v>
      </c>
    </row>
  </sheetData>
  <sortState ref="A2:H397">
    <sortCondition ref="A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9"/>
  <sheetViews>
    <sheetView workbookViewId="0"/>
  </sheetViews>
  <sheetFormatPr defaultRowHeight="15" x14ac:dyDescent="0.25"/>
  <cols>
    <col min="1" max="1" width="22" customWidth="1"/>
    <col min="2" max="2" width="10.7109375" bestFit="1" customWidth="1"/>
  </cols>
  <sheetData>
    <row r="1" spans="1:8" x14ac:dyDescent="0.25">
      <c r="A1" t="s">
        <v>78</v>
      </c>
      <c r="B1" t="s">
        <v>562</v>
      </c>
      <c r="C1">
        <v>58</v>
      </c>
      <c r="D1">
        <v>89</v>
      </c>
      <c r="E1">
        <v>185</v>
      </c>
      <c r="F1">
        <v>36</v>
      </c>
      <c r="G1">
        <v>0.44</v>
      </c>
      <c r="H1">
        <v>173</v>
      </c>
    </row>
    <row r="2" spans="1:8" x14ac:dyDescent="0.25">
      <c r="A2" t="s">
        <v>470</v>
      </c>
      <c r="B2" s="1">
        <v>42663</v>
      </c>
      <c r="C2">
        <v>355</v>
      </c>
      <c r="D2">
        <v>354</v>
      </c>
      <c r="E2">
        <v>342</v>
      </c>
      <c r="F2">
        <v>346</v>
      </c>
      <c r="G2">
        <v>0.25</v>
      </c>
      <c r="H2">
        <v>370</v>
      </c>
    </row>
    <row r="3" spans="1:8" x14ac:dyDescent="0.25">
      <c r="A3" t="s">
        <v>379</v>
      </c>
      <c r="B3" t="s">
        <v>126</v>
      </c>
      <c r="C3">
        <v>206</v>
      </c>
      <c r="D3">
        <v>257</v>
      </c>
      <c r="E3">
        <v>215</v>
      </c>
      <c r="F3">
        <v>280</v>
      </c>
      <c r="G3">
        <v>0.35</v>
      </c>
      <c r="H3">
        <v>206</v>
      </c>
    </row>
    <row r="4" spans="1:8" x14ac:dyDescent="0.25">
      <c r="A4" t="s">
        <v>444</v>
      </c>
      <c r="B4" s="2">
        <v>37244</v>
      </c>
      <c r="C4">
        <v>298</v>
      </c>
      <c r="D4">
        <v>303</v>
      </c>
      <c r="E4">
        <v>315</v>
      </c>
      <c r="F4">
        <v>287</v>
      </c>
      <c r="G4">
        <v>0.37</v>
      </c>
      <c r="H4">
        <v>293</v>
      </c>
    </row>
    <row r="5" spans="1:8" x14ac:dyDescent="0.25">
      <c r="A5" t="s">
        <v>696</v>
      </c>
      <c r="B5" s="1">
        <v>42375</v>
      </c>
      <c r="C5">
        <v>364</v>
      </c>
      <c r="D5">
        <v>361</v>
      </c>
      <c r="E5">
        <v>355</v>
      </c>
      <c r="F5">
        <v>361</v>
      </c>
      <c r="G5">
        <v>7.0000000000000007E-2</v>
      </c>
      <c r="H5">
        <v>360</v>
      </c>
    </row>
    <row r="6" spans="1:8" x14ac:dyDescent="0.25">
      <c r="A6" t="s">
        <v>301</v>
      </c>
      <c r="B6" t="s">
        <v>124</v>
      </c>
      <c r="C6">
        <v>84</v>
      </c>
      <c r="D6">
        <v>88</v>
      </c>
      <c r="E6">
        <v>87</v>
      </c>
      <c r="F6">
        <v>105</v>
      </c>
      <c r="G6">
        <v>0.33</v>
      </c>
      <c r="H6">
        <v>86</v>
      </c>
    </row>
    <row r="7" spans="1:8" x14ac:dyDescent="0.25">
      <c r="A7" t="s">
        <v>477</v>
      </c>
      <c r="B7" t="s">
        <v>194</v>
      </c>
      <c r="C7">
        <v>214</v>
      </c>
      <c r="D7">
        <v>224</v>
      </c>
      <c r="E7">
        <v>314</v>
      </c>
      <c r="F7">
        <v>126</v>
      </c>
      <c r="G7">
        <v>0.31</v>
      </c>
      <c r="H7">
        <v>273</v>
      </c>
    </row>
    <row r="8" spans="1:8" x14ac:dyDescent="0.25">
      <c r="A8" t="s">
        <v>88</v>
      </c>
      <c r="B8" t="s">
        <v>568</v>
      </c>
      <c r="C8">
        <v>69</v>
      </c>
      <c r="D8">
        <v>100</v>
      </c>
      <c r="E8">
        <v>111</v>
      </c>
      <c r="F8">
        <v>92</v>
      </c>
      <c r="G8">
        <v>0.37</v>
      </c>
      <c r="H8">
        <v>214</v>
      </c>
    </row>
    <row r="9" spans="1:8" x14ac:dyDescent="0.25">
      <c r="A9" t="s">
        <v>106</v>
      </c>
      <c r="B9" t="s">
        <v>68</v>
      </c>
      <c r="C9">
        <v>52</v>
      </c>
      <c r="D9">
        <v>53</v>
      </c>
      <c r="E9">
        <v>34</v>
      </c>
      <c r="F9">
        <v>99</v>
      </c>
      <c r="G9">
        <v>-0.11</v>
      </c>
      <c r="H9">
        <v>71</v>
      </c>
    </row>
    <row r="10" spans="1:8" x14ac:dyDescent="0.25">
      <c r="A10" t="s">
        <v>97</v>
      </c>
      <c r="B10" t="s">
        <v>571</v>
      </c>
      <c r="C10">
        <v>23</v>
      </c>
      <c r="D10">
        <v>17</v>
      </c>
      <c r="E10">
        <v>10</v>
      </c>
      <c r="F10">
        <v>41</v>
      </c>
      <c r="G10">
        <v>0.46</v>
      </c>
      <c r="H10">
        <v>61</v>
      </c>
    </row>
    <row r="11" spans="1:8" x14ac:dyDescent="0.25">
      <c r="A11" t="s">
        <v>411</v>
      </c>
      <c r="B11" s="1">
        <v>42572</v>
      </c>
      <c r="C11">
        <v>365</v>
      </c>
      <c r="D11">
        <v>367</v>
      </c>
      <c r="E11">
        <v>373</v>
      </c>
      <c r="F11">
        <v>349</v>
      </c>
      <c r="G11">
        <v>0.19</v>
      </c>
      <c r="H11">
        <v>365</v>
      </c>
    </row>
    <row r="12" spans="1:8" x14ac:dyDescent="0.25">
      <c r="A12" t="s">
        <v>392</v>
      </c>
      <c r="B12" t="s">
        <v>728</v>
      </c>
      <c r="C12">
        <v>208</v>
      </c>
      <c r="D12">
        <v>249</v>
      </c>
      <c r="E12">
        <v>178</v>
      </c>
      <c r="F12">
        <v>286</v>
      </c>
      <c r="G12">
        <v>0.33</v>
      </c>
      <c r="H12">
        <v>294</v>
      </c>
    </row>
    <row r="13" spans="1:8" x14ac:dyDescent="0.25">
      <c r="A13" t="s">
        <v>163</v>
      </c>
      <c r="B13" t="s">
        <v>242</v>
      </c>
      <c r="C13">
        <v>136</v>
      </c>
      <c r="D13">
        <v>123</v>
      </c>
      <c r="E13">
        <v>129</v>
      </c>
      <c r="F13">
        <v>123</v>
      </c>
      <c r="G13">
        <v>-0.24</v>
      </c>
      <c r="H13">
        <v>100</v>
      </c>
    </row>
    <row r="14" spans="1:8" x14ac:dyDescent="0.25">
      <c r="A14" t="s">
        <v>174</v>
      </c>
      <c r="B14" t="s">
        <v>72</v>
      </c>
      <c r="C14">
        <v>90</v>
      </c>
      <c r="D14">
        <v>65</v>
      </c>
      <c r="E14">
        <v>74</v>
      </c>
      <c r="F14">
        <v>79</v>
      </c>
      <c r="G14">
        <v>0.31</v>
      </c>
      <c r="H14">
        <v>160</v>
      </c>
    </row>
    <row r="15" spans="1:8" x14ac:dyDescent="0.25">
      <c r="A15" t="s">
        <v>15</v>
      </c>
      <c r="B15" t="s">
        <v>154</v>
      </c>
      <c r="C15">
        <v>194</v>
      </c>
      <c r="D15">
        <v>206</v>
      </c>
      <c r="E15">
        <v>257</v>
      </c>
      <c r="F15">
        <v>169</v>
      </c>
      <c r="G15">
        <v>0.1</v>
      </c>
      <c r="H15">
        <v>250</v>
      </c>
    </row>
    <row r="16" spans="1:8" x14ac:dyDescent="0.25">
      <c r="A16" t="s">
        <v>422</v>
      </c>
      <c r="B16" s="1">
        <v>42538</v>
      </c>
      <c r="C16">
        <v>202</v>
      </c>
      <c r="D16">
        <v>152</v>
      </c>
      <c r="E16">
        <v>264</v>
      </c>
      <c r="F16">
        <v>65</v>
      </c>
      <c r="G16">
        <v>0.21</v>
      </c>
      <c r="H16">
        <v>17</v>
      </c>
    </row>
    <row r="17" spans="1:8" x14ac:dyDescent="0.25">
      <c r="A17" t="s">
        <v>283</v>
      </c>
      <c r="B17" t="s">
        <v>595</v>
      </c>
      <c r="C17">
        <v>72</v>
      </c>
      <c r="D17">
        <v>98</v>
      </c>
      <c r="E17">
        <v>45</v>
      </c>
      <c r="F17">
        <v>174</v>
      </c>
      <c r="G17">
        <v>0.37</v>
      </c>
      <c r="H17">
        <v>133</v>
      </c>
    </row>
    <row r="18" spans="1:8" x14ac:dyDescent="0.25">
      <c r="A18" t="s">
        <v>254</v>
      </c>
      <c r="B18" t="s">
        <v>374</v>
      </c>
      <c r="C18">
        <v>243</v>
      </c>
      <c r="D18">
        <v>219</v>
      </c>
      <c r="E18">
        <v>182</v>
      </c>
      <c r="F18">
        <v>251</v>
      </c>
      <c r="G18">
        <v>0.11</v>
      </c>
      <c r="H18">
        <v>259</v>
      </c>
    </row>
    <row r="19" spans="1:8" x14ac:dyDescent="0.25">
      <c r="A19" t="s">
        <v>112</v>
      </c>
      <c r="B19" t="s">
        <v>50</v>
      </c>
      <c r="C19">
        <v>24</v>
      </c>
      <c r="D19">
        <v>29</v>
      </c>
      <c r="E19">
        <v>23</v>
      </c>
      <c r="F19">
        <v>58</v>
      </c>
      <c r="G19">
        <v>0.41</v>
      </c>
      <c r="H19">
        <v>67</v>
      </c>
    </row>
    <row r="20" spans="1:8" x14ac:dyDescent="0.25">
      <c r="A20" t="s">
        <v>639</v>
      </c>
      <c r="B20" s="1">
        <v>42699</v>
      </c>
      <c r="C20">
        <v>332</v>
      </c>
      <c r="D20">
        <v>340</v>
      </c>
      <c r="E20">
        <v>282</v>
      </c>
      <c r="F20">
        <v>358</v>
      </c>
      <c r="G20">
        <v>-0.04</v>
      </c>
      <c r="H20">
        <v>317</v>
      </c>
    </row>
    <row r="21" spans="1:8" x14ac:dyDescent="0.25">
      <c r="A21" t="s">
        <v>414</v>
      </c>
      <c r="B21" t="s">
        <v>280</v>
      </c>
      <c r="C21">
        <v>295</v>
      </c>
      <c r="D21">
        <v>290</v>
      </c>
      <c r="E21">
        <v>291</v>
      </c>
      <c r="F21">
        <v>283</v>
      </c>
      <c r="G21">
        <v>0.3</v>
      </c>
      <c r="H21">
        <v>286</v>
      </c>
    </row>
    <row r="22" spans="1:8" x14ac:dyDescent="0.25">
      <c r="A22" t="s">
        <v>161</v>
      </c>
      <c r="B22" t="s">
        <v>337</v>
      </c>
      <c r="C22">
        <v>164</v>
      </c>
      <c r="D22">
        <v>164</v>
      </c>
      <c r="E22">
        <v>113</v>
      </c>
      <c r="F22">
        <v>207</v>
      </c>
      <c r="G22">
        <v>-0.14000000000000001</v>
      </c>
      <c r="H22">
        <v>142</v>
      </c>
    </row>
    <row r="23" spans="1:8" x14ac:dyDescent="0.25">
      <c r="A23" t="s">
        <v>489</v>
      </c>
      <c r="B23" t="s">
        <v>372</v>
      </c>
      <c r="C23">
        <v>302</v>
      </c>
      <c r="D23">
        <v>308</v>
      </c>
      <c r="E23">
        <v>247</v>
      </c>
      <c r="F23">
        <v>335</v>
      </c>
      <c r="G23">
        <v>0.01</v>
      </c>
      <c r="H23">
        <v>316</v>
      </c>
    </row>
    <row r="24" spans="1:8" x14ac:dyDescent="0.25">
      <c r="A24" t="s">
        <v>346</v>
      </c>
      <c r="B24" t="s">
        <v>730</v>
      </c>
      <c r="C24">
        <v>211</v>
      </c>
      <c r="D24">
        <v>217</v>
      </c>
      <c r="E24">
        <v>263</v>
      </c>
      <c r="F24">
        <v>187</v>
      </c>
      <c r="G24">
        <v>-7.0000000000000007E-2</v>
      </c>
      <c r="H24">
        <v>282</v>
      </c>
    </row>
    <row r="25" spans="1:8" x14ac:dyDescent="0.25">
      <c r="A25" t="s">
        <v>165</v>
      </c>
      <c r="B25" t="s">
        <v>733</v>
      </c>
      <c r="C25">
        <v>201</v>
      </c>
      <c r="D25">
        <v>209</v>
      </c>
      <c r="E25">
        <v>290</v>
      </c>
      <c r="F25">
        <v>134</v>
      </c>
      <c r="G25">
        <v>0.12</v>
      </c>
      <c r="H25">
        <v>172</v>
      </c>
    </row>
    <row r="26" spans="1:8" x14ac:dyDescent="0.25">
      <c r="A26" t="s">
        <v>200</v>
      </c>
      <c r="B26" t="s">
        <v>718</v>
      </c>
      <c r="C26">
        <v>70</v>
      </c>
      <c r="D26">
        <v>66</v>
      </c>
      <c r="E26">
        <v>98</v>
      </c>
      <c r="F26">
        <v>56</v>
      </c>
      <c r="G26">
        <v>0.17</v>
      </c>
      <c r="H26">
        <v>48</v>
      </c>
    </row>
    <row r="27" spans="1:8" x14ac:dyDescent="0.25">
      <c r="A27" t="s">
        <v>363</v>
      </c>
      <c r="B27" t="s">
        <v>229</v>
      </c>
      <c r="C27">
        <v>284</v>
      </c>
      <c r="D27">
        <v>295</v>
      </c>
      <c r="E27">
        <v>221</v>
      </c>
      <c r="F27">
        <v>326</v>
      </c>
      <c r="G27">
        <v>0.04</v>
      </c>
      <c r="H27">
        <v>326</v>
      </c>
    </row>
    <row r="28" spans="1:8" x14ac:dyDescent="0.25">
      <c r="A28" t="s">
        <v>381</v>
      </c>
      <c r="B28" s="1">
        <v>42669</v>
      </c>
      <c r="C28">
        <v>323</v>
      </c>
      <c r="D28">
        <v>311</v>
      </c>
      <c r="E28">
        <v>335</v>
      </c>
      <c r="F28">
        <v>269</v>
      </c>
      <c r="G28">
        <v>0.26</v>
      </c>
      <c r="H28">
        <v>288</v>
      </c>
    </row>
    <row r="29" spans="1:8" x14ac:dyDescent="0.25">
      <c r="A29" t="s">
        <v>269</v>
      </c>
      <c r="B29" t="s">
        <v>710</v>
      </c>
      <c r="C29">
        <v>26</v>
      </c>
      <c r="D29">
        <v>47</v>
      </c>
      <c r="E29">
        <v>101</v>
      </c>
      <c r="F29">
        <v>27</v>
      </c>
      <c r="G29">
        <v>-0.08</v>
      </c>
      <c r="H29">
        <v>138</v>
      </c>
    </row>
    <row r="30" spans="1:8" x14ac:dyDescent="0.25">
      <c r="A30" t="s">
        <v>4</v>
      </c>
      <c r="B30" t="s">
        <v>704</v>
      </c>
      <c r="C30">
        <v>11</v>
      </c>
      <c r="D30">
        <v>11</v>
      </c>
      <c r="E30">
        <v>47</v>
      </c>
      <c r="F30">
        <v>4</v>
      </c>
      <c r="G30">
        <v>0.2</v>
      </c>
      <c r="H30">
        <v>22</v>
      </c>
    </row>
    <row r="31" spans="1:8" x14ac:dyDescent="0.25">
      <c r="A31" t="s">
        <v>479</v>
      </c>
      <c r="B31" s="1">
        <v>42697</v>
      </c>
      <c r="C31">
        <v>296</v>
      </c>
      <c r="D31">
        <v>277</v>
      </c>
      <c r="E31">
        <v>295</v>
      </c>
      <c r="F31">
        <v>258</v>
      </c>
      <c r="G31">
        <v>0.28999999999999998</v>
      </c>
      <c r="H31">
        <v>255</v>
      </c>
    </row>
    <row r="32" spans="1:8" x14ac:dyDescent="0.25">
      <c r="A32" t="s">
        <v>228</v>
      </c>
      <c r="B32" t="s">
        <v>146</v>
      </c>
      <c r="C32">
        <v>122</v>
      </c>
      <c r="D32">
        <v>122</v>
      </c>
      <c r="E32">
        <v>60</v>
      </c>
      <c r="F32">
        <v>193</v>
      </c>
      <c r="G32">
        <v>0.42</v>
      </c>
      <c r="H32">
        <v>121</v>
      </c>
    </row>
    <row r="33" spans="1:8" x14ac:dyDescent="0.25">
      <c r="A33" t="s">
        <v>168</v>
      </c>
      <c r="B33" t="s">
        <v>258</v>
      </c>
      <c r="C33">
        <v>154</v>
      </c>
      <c r="D33">
        <v>132</v>
      </c>
      <c r="E33">
        <v>191</v>
      </c>
      <c r="F33">
        <v>94</v>
      </c>
      <c r="G33">
        <v>0.01</v>
      </c>
      <c r="H33">
        <v>116</v>
      </c>
    </row>
    <row r="34" spans="1:8" x14ac:dyDescent="0.25">
      <c r="A34" t="s">
        <v>455</v>
      </c>
      <c r="B34" t="s">
        <v>471</v>
      </c>
      <c r="C34">
        <v>233</v>
      </c>
      <c r="D34">
        <v>230</v>
      </c>
      <c r="E34">
        <v>198</v>
      </c>
      <c r="F34">
        <v>247</v>
      </c>
      <c r="G34">
        <v>0.2</v>
      </c>
      <c r="H34">
        <v>205</v>
      </c>
    </row>
    <row r="35" spans="1:8" x14ac:dyDescent="0.25">
      <c r="A35" t="s">
        <v>195</v>
      </c>
      <c r="B35" s="1">
        <v>42569</v>
      </c>
      <c r="C35">
        <v>278</v>
      </c>
      <c r="D35">
        <v>260</v>
      </c>
      <c r="E35">
        <v>325</v>
      </c>
      <c r="F35">
        <v>170</v>
      </c>
      <c r="G35">
        <v>0.03</v>
      </c>
      <c r="H35">
        <v>166</v>
      </c>
    </row>
    <row r="36" spans="1:8" x14ac:dyDescent="0.25">
      <c r="A36" t="s">
        <v>137</v>
      </c>
      <c r="B36" t="s">
        <v>724</v>
      </c>
      <c r="C36">
        <v>142</v>
      </c>
      <c r="D36">
        <v>177</v>
      </c>
      <c r="E36">
        <v>159</v>
      </c>
      <c r="F36">
        <v>185</v>
      </c>
      <c r="G36">
        <v>0.53</v>
      </c>
      <c r="H36">
        <v>215</v>
      </c>
    </row>
    <row r="37" spans="1:8" x14ac:dyDescent="0.25">
      <c r="A37" t="s">
        <v>204</v>
      </c>
      <c r="B37" t="s">
        <v>353</v>
      </c>
      <c r="C37">
        <v>129</v>
      </c>
      <c r="D37">
        <v>116</v>
      </c>
      <c r="E37">
        <v>151</v>
      </c>
      <c r="F37">
        <v>88</v>
      </c>
      <c r="G37">
        <v>-0.06</v>
      </c>
      <c r="H37">
        <v>126</v>
      </c>
    </row>
    <row r="38" spans="1:8" x14ac:dyDescent="0.25">
      <c r="A38" t="s">
        <v>171</v>
      </c>
      <c r="B38" t="s">
        <v>206</v>
      </c>
      <c r="C38">
        <v>115</v>
      </c>
      <c r="D38">
        <v>130</v>
      </c>
      <c r="E38">
        <v>197</v>
      </c>
      <c r="F38">
        <v>80</v>
      </c>
      <c r="G38">
        <v>-0.31</v>
      </c>
      <c r="H38">
        <v>159</v>
      </c>
    </row>
    <row r="39" spans="1:8" x14ac:dyDescent="0.25">
      <c r="A39" t="s">
        <v>535</v>
      </c>
      <c r="B39" s="1">
        <v>42581</v>
      </c>
      <c r="C39">
        <v>367</v>
      </c>
      <c r="D39">
        <v>366</v>
      </c>
      <c r="E39">
        <v>358</v>
      </c>
      <c r="F39">
        <v>367</v>
      </c>
      <c r="G39">
        <v>0.18</v>
      </c>
      <c r="H39">
        <v>350</v>
      </c>
    </row>
    <row r="40" spans="1:8" x14ac:dyDescent="0.25">
      <c r="A40" t="s">
        <v>114</v>
      </c>
      <c r="B40" t="s">
        <v>571</v>
      </c>
      <c r="C40">
        <v>19</v>
      </c>
      <c r="D40">
        <v>15</v>
      </c>
      <c r="E40">
        <v>11</v>
      </c>
      <c r="F40">
        <v>37</v>
      </c>
      <c r="G40">
        <v>-0.33</v>
      </c>
      <c r="H40">
        <v>78</v>
      </c>
    </row>
    <row r="41" spans="1:8" x14ac:dyDescent="0.25">
      <c r="A41" t="s">
        <v>533</v>
      </c>
      <c r="B41" s="3">
        <v>10990</v>
      </c>
      <c r="C41">
        <v>366</v>
      </c>
      <c r="D41">
        <v>371</v>
      </c>
      <c r="E41">
        <v>363</v>
      </c>
      <c r="F41">
        <v>373</v>
      </c>
      <c r="G41">
        <v>-0.3</v>
      </c>
      <c r="H41">
        <v>87</v>
      </c>
    </row>
    <row r="42" spans="1:8" x14ac:dyDescent="0.25">
      <c r="A42" t="s">
        <v>438</v>
      </c>
      <c r="B42" t="s">
        <v>255</v>
      </c>
      <c r="C42">
        <v>171</v>
      </c>
      <c r="D42">
        <v>175</v>
      </c>
      <c r="E42">
        <v>127</v>
      </c>
      <c r="F42">
        <v>210</v>
      </c>
      <c r="G42">
        <v>0.41</v>
      </c>
      <c r="H42">
        <v>227</v>
      </c>
    </row>
    <row r="43" spans="1:8" x14ac:dyDescent="0.25">
      <c r="A43" t="s">
        <v>22</v>
      </c>
      <c r="B43" s="1">
        <v>42697</v>
      </c>
      <c r="C43">
        <v>244</v>
      </c>
      <c r="D43">
        <v>216</v>
      </c>
      <c r="E43">
        <v>226</v>
      </c>
      <c r="F43">
        <v>215</v>
      </c>
      <c r="G43">
        <v>0.35</v>
      </c>
      <c r="H43">
        <v>137</v>
      </c>
    </row>
    <row r="44" spans="1:8" x14ac:dyDescent="0.25">
      <c r="A44" t="s">
        <v>365</v>
      </c>
      <c r="B44" t="s">
        <v>601</v>
      </c>
      <c r="C44">
        <v>178</v>
      </c>
      <c r="D44">
        <v>165</v>
      </c>
      <c r="E44">
        <v>85</v>
      </c>
      <c r="F44">
        <v>246</v>
      </c>
      <c r="G44">
        <v>-0.05</v>
      </c>
      <c r="H44">
        <v>108</v>
      </c>
    </row>
    <row r="45" spans="1:8" x14ac:dyDescent="0.25">
      <c r="A45" t="s">
        <v>445</v>
      </c>
      <c r="B45" s="1">
        <v>42726</v>
      </c>
      <c r="C45">
        <v>274</v>
      </c>
      <c r="D45">
        <v>273</v>
      </c>
      <c r="E45">
        <v>246</v>
      </c>
      <c r="F45">
        <v>293</v>
      </c>
      <c r="G45">
        <v>-0.15</v>
      </c>
      <c r="H45">
        <v>218</v>
      </c>
    </row>
    <row r="46" spans="1:8" x14ac:dyDescent="0.25">
      <c r="A46" t="s">
        <v>170</v>
      </c>
      <c r="B46" t="s">
        <v>578</v>
      </c>
      <c r="C46">
        <v>53</v>
      </c>
      <c r="D46">
        <v>55</v>
      </c>
      <c r="E46">
        <v>93</v>
      </c>
      <c r="F46">
        <v>44</v>
      </c>
      <c r="G46">
        <v>0.2</v>
      </c>
      <c r="H46">
        <v>85</v>
      </c>
    </row>
    <row r="47" spans="1:8" x14ac:dyDescent="0.25">
      <c r="A47" t="s">
        <v>118</v>
      </c>
      <c r="B47" t="s">
        <v>582</v>
      </c>
      <c r="C47">
        <v>63</v>
      </c>
      <c r="D47">
        <v>72</v>
      </c>
      <c r="E47">
        <v>134</v>
      </c>
      <c r="F47">
        <v>39</v>
      </c>
      <c r="G47">
        <v>0.28000000000000003</v>
      </c>
      <c r="H47">
        <v>58</v>
      </c>
    </row>
    <row r="48" spans="1:8" x14ac:dyDescent="0.25">
      <c r="A48" t="s">
        <v>273</v>
      </c>
      <c r="B48" t="s">
        <v>589</v>
      </c>
      <c r="C48">
        <v>133</v>
      </c>
      <c r="D48">
        <v>155</v>
      </c>
      <c r="E48">
        <v>207</v>
      </c>
      <c r="F48">
        <v>113</v>
      </c>
      <c r="G48">
        <v>-0.09</v>
      </c>
      <c r="H48">
        <v>309</v>
      </c>
    </row>
    <row r="49" spans="1:8" x14ac:dyDescent="0.25">
      <c r="A49" t="s">
        <v>259</v>
      </c>
      <c r="B49" t="s">
        <v>662</v>
      </c>
      <c r="C49">
        <v>153</v>
      </c>
      <c r="D49">
        <v>169</v>
      </c>
      <c r="E49">
        <v>196</v>
      </c>
      <c r="F49">
        <v>144</v>
      </c>
      <c r="G49">
        <v>0.23</v>
      </c>
      <c r="H49">
        <v>265</v>
      </c>
    </row>
    <row r="50" spans="1:8" x14ac:dyDescent="0.25">
      <c r="A50" t="s">
        <v>507</v>
      </c>
      <c r="B50" s="2">
        <v>37242</v>
      </c>
      <c r="C50">
        <v>338</v>
      </c>
      <c r="D50">
        <v>334</v>
      </c>
      <c r="E50">
        <v>333</v>
      </c>
      <c r="F50">
        <v>312</v>
      </c>
      <c r="G50">
        <v>0.17</v>
      </c>
      <c r="H50">
        <v>366</v>
      </c>
    </row>
    <row r="51" spans="1:8" x14ac:dyDescent="0.25">
      <c r="A51" t="s">
        <v>127</v>
      </c>
      <c r="B51" t="s">
        <v>96</v>
      </c>
      <c r="C51">
        <v>32</v>
      </c>
      <c r="D51">
        <v>39</v>
      </c>
      <c r="E51">
        <v>94</v>
      </c>
      <c r="F51">
        <v>23</v>
      </c>
      <c r="G51">
        <v>0.35</v>
      </c>
      <c r="H51">
        <v>14</v>
      </c>
    </row>
    <row r="52" spans="1:8" x14ac:dyDescent="0.25">
      <c r="A52" t="s">
        <v>482</v>
      </c>
      <c r="B52" t="s">
        <v>468</v>
      </c>
      <c r="C52">
        <v>216</v>
      </c>
      <c r="D52">
        <v>222</v>
      </c>
      <c r="E52">
        <v>162</v>
      </c>
      <c r="F52">
        <v>271</v>
      </c>
      <c r="G52">
        <v>0.13</v>
      </c>
      <c r="H52">
        <v>285</v>
      </c>
    </row>
    <row r="53" spans="1:8" x14ac:dyDescent="0.25">
      <c r="A53" t="s">
        <v>131</v>
      </c>
      <c r="B53" t="s">
        <v>152</v>
      </c>
      <c r="C53">
        <v>132</v>
      </c>
      <c r="D53">
        <v>128</v>
      </c>
      <c r="E53">
        <v>181</v>
      </c>
      <c r="F53">
        <v>84</v>
      </c>
      <c r="G53">
        <v>-0.37</v>
      </c>
      <c r="H53">
        <v>118</v>
      </c>
    </row>
    <row r="54" spans="1:8" x14ac:dyDescent="0.25">
      <c r="A54" t="s">
        <v>360</v>
      </c>
      <c r="B54" s="1">
        <v>42549</v>
      </c>
      <c r="C54">
        <v>309</v>
      </c>
      <c r="D54">
        <v>285</v>
      </c>
      <c r="E54">
        <v>310</v>
      </c>
      <c r="F54">
        <v>250</v>
      </c>
      <c r="G54">
        <v>0.15</v>
      </c>
      <c r="H54">
        <v>68</v>
      </c>
    </row>
    <row r="55" spans="1:8" x14ac:dyDescent="0.25">
      <c r="A55" t="s">
        <v>125</v>
      </c>
      <c r="B55" t="s">
        <v>162</v>
      </c>
      <c r="C55">
        <v>68</v>
      </c>
      <c r="D55">
        <v>62</v>
      </c>
      <c r="E55">
        <v>95</v>
      </c>
      <c r="F55">
        <v>54</v>
      </c>
      <c r="G55">
        <v>-0.36</v>
      </c>
      <c r="H55">
        <v>64</v>
      </c>
    </row>
    <row r="56" spans="1:8" x14ac:dyDescent="0.25">
      <c r="A56" t="s">
        <v>74</v>
      </c>
      <c r="B56" t="s">
        <v>385</v>
      </c>
      <c r="C56">
        <v>159</v>
      </c>
      <c r="D56">
        <v>168</v>
      </c>
      <c r="E56">
        <v>110</v>
      </c>
      <c r="F56">
        <v>212</v>
      </c>
      <c r="G56">
        <v>0.15</v>
      </c>
      <c r="H56">
        <v>94</v>
      </c>
    </row>
    <row r="57" spans="1:8" x14ac:dyDescent="0.25">
      <c r="A57" t="s">
        <v>46</v>
      </c>
      <c r="B57" t="s">
        <v>630</v>
      </c>
      <c r="C57">
        <v>134</v>
      </c>
      <c r="D57">
        <v>139</v>
      </c>
      <c r="E57">
        <v>102</v>
      </c>
      <c r="F57">
        <v>182</v>
      </c>
      <c r="G57">
        <v>0.55000000000000004</v>
      </c>
      <c r="H57">
        <v>90</v>
      </c>
    </row>
    <row r="58" spans="1:8" x14ac:dyDescent="0.25">
      <c r="A58" t="s">
        <v>527</v>
      </c>
      <c r="B58" t="s">
        <v>382</v>
      </c>
      <c r="C58">
        <v>311</v>
      </c>
      <c r="D58">
        <v>318</v>
      </c>
      <c r="E58">
        <v>323</v>
      </c>
      <c r="F58">
        <v>297</v>
      </c>
      <c r="G58">
        <v>0.25</v>
      </c>
      <c r="H58">
        <v>324</v>
      </c>
    </row>
    <row r="59" spans="1:8" x14ac:dyDescent="0.25">
      <c r="A59" t="s">
        <v>321</v>
      </c>
      <c r="B59" s="3">
        <v>11871</v>
      </c>
      <c r="C59">
        <v>308</v>
      </c>
      <c r="D59">
        <v>288</v>
      </c>
      <c r="E59">
        <v>210</v>
      </c>
      <c r="F59">
        <v>319</v>
      </c>
      <c r="G59">
        <v>-0.36</v>
      </c>
      <c r="H59">
        <v>82</v>
      </c>
    </row>
    <row r="60" spans="1:8" x14ac:dyDescent="0.25">
      <c r="A60" t="s">
        <v>485</v>
      </c>
      <c r="B60" t="s">
        <v>629</v>
      </c>
      <c r="C60">
        <v>291</v>
      </c>
      <c r="D60">
        <v>307</v>
      </c>
      <c r="E60">
        <v>237</v>
      </c>
      <c r="F60">
        <v>338</v>
      </c>
      <c r="G60">
        <v>0.14000000000000001</v>
      </c>
      <c r="H60">
        <v>312</v>
      </c>
    </row>
    <row r="61" spans="1:8" x14ac:dyDescent="0.25">
      <c r="A61" t="s">
        <v>408</v>
      </c>
      <c r="B61" t="s">
        <v>717</v>
      </c>
      <c r="C61">
        <v>66</v>
      </c>
      <c r="D61">
        <v>91</v>
      </c>
      <c r="E61">
        <v>149</v>
      </c>
      <c r="F61">
        <v>50</v>
      </c>
      <c r="G61">
        <v>-0.11</v>
      </c>
      <c r="H61">
        <v>188</v>
      </c>
    </row>
    <row r="62" spans="1:8" x14ac:dyDescent="0.25">
      <c r="A62" t="s">
        <v>387</v>
      </c>
      <c r="B62" t="s">
        <v>739</v>
      </c>
      <c r="C62">
        <v>248</v>
      </c>
      <c r="D62">
        <v>266</v>
      </c>
      <c r="E62">
        <v>298</v>
      </c>
      <c r="F62">
        <v>232</v>
      </c>
      <c r="G62">
        <v>7.0000000000000007E-2</v>
      </c>
      <c r="H62">
        <v>284</v>
      </c>
    </row>
    <row r="63" spans="1:8" x14ac:dyDescent="0.25">
      <c r="A63" t="s">
        <v>133</v>
      </c>
      <c r="B63" t="s">
        <v>713</v>
      </c>
      <c r="C63">
        <v>38</v>
      </c>
      <c r="D63">
        <v>41</v>
      </c>
      <c r="E63">
        <v>39</v>
      </c>
      <c r="F63">
        <v>60</v>
      </c>
      <c r="G63">
        <v>-0.34</v>
      </c>
      <c r="H63">
        <v>125</v>
      </c>
    </row>
    <row r="64" spans="1:8" x14ac:dyDescent="0.25">
      <c r="A64" t="s">
        <v>243</v>
      </c>
      <c r="B64" t="s">
        <v>681</v>
      </c>
      <c r="C64">
        <v>137</v>
      </c>
      <c r="D64">
        <v>146</v>
      </c>
      <c r="E64">
        <v>118</v>
      </c>
      <c r="F64">
        <v>180</v>
      </c>
      <c r="G64">
        <v>-0.06</v>
      </c>
      <c r="H64">
        <v>207</v>
      </c>
    </row>
    <row r="65" spans="1:8" x14ac:dyDescent="0.25">
      <c r="A65" t="s">
        <v>454</v>
      </c>
      <c r="B65" s="1">
        <v>42520</v>
      </c>
      <c r="C65">
        <v>368</v>
      </c>
      <c r="D65">
        <v>362</v>
      </c>
      <c r="E65">
        <v>372</v>
      </c>
      <c r="F65">
        <v>344</v>
      </c>
      <c r="G65">
        <v>-0.08</v>
      </c>
      <c r="H65">
        <v>341</v>
      </c>
    </row>
    <row r="66" spans="1:8" x14ac:dyDescent="0.25">
      <c r="A66" t="s">
        <v>153</v>
      </c>
      <c r="B66" t="s">
        <v>613</v>
      </c>
      <c r="C66">
        <v>102</v>
      </c>
      <c r="D66">
        <v>97</v>
      </c>
      <c r="E66">
        <v>82</v>
      </c>
      <c r="F66">
        <v>129</v>
      </c>
      <c r="G66">
        <v>0.17</v>
      </c>
      <c r="H66">
        <v>41</v>
      </c>
    </row>
    <row r="67" spans="1:8" x14ac:dyDescent="0.25">
      <c r="A67" t="s">
        <v>94</v>
      </c>
      <c r="B67" t="s">
        <v>274</v>
      </c>
      <c r="C67">
        <v>49</v>
      </c>
      <c r="D67">
        <v>50</v>
      </c>
      <c r="E67">
        <v>29</v>
      </c>
      <c r="F67">
        <v>103</v>
      </c>
      <c r="G67">
        <v>0.06</v>
      </c>
      <c r="H67">
        <v>151</v>
      </c>
    </row>
    <row r="68" spans="1:8" x14ac:dyDescent="0.25">
      <c r="A68" t="s">
        <v>286</v>
      </c>
      <c r="B68" t="s">
        <v>711</v>
      </c>
      <c r="C68">
        <v>28</v>
      </c>
      <c r="D68">
        <v>25</v>
      </c>
      <c r="E68">
        <v>6</v>
      </c>
      <c r="F68">
        <v>106</v>
      </c>
      <c r="G68">
        <v>0.01</v>
      </c>
      <c r="H68">
        <v>89</v>
      </c>
    </row>
    <row r="69" spans="1:8" x14ac:dyDescent="0.25">
      <c r="A69" t="s">
        <v>41</v>
      </c>
      <c r="B69" t="s">
        <v>50</v>
      </c>
      <c r="C69">
        <v>14</v>
      </c>
      <c r="D69">
        <v>16</v>
      </c>
      <c r="E69">
        <v>57</v>
      </c>
      <c r="F69">
        <v>6</v>
      </c>
      <c r="G69">
        <v>0.27</v>
      </c>
      <c r="H69">
        <v>37</v>
      </c>
    </row>
    <row r="70" spans="1:8" x14ac:dyDescent="0.25">
      <c r="A70" t="s">
        <v>436</v>
      </c>
      <c r="B70" t="s">
        <v>148</v>
      </c>
      <c r="C70">
        <v>139</v>
      </c>
      <c r="D70">
        <v>119</v>
      </c>
      <c r="E70">
        <v>124</v>
      </c>
      <c r="F70">
        <v>122</v>
      </c>
      <c r="G70">
        <v>0.05</v>
      </c>
      <c r="H70">
        <v>203</v>
      </c>
    </row>
    <row r="71" spans="1:8" x14ac:dyDescent="0.25">
      <c r="A71" t="s">
        <v>469</v>
      </c>
      <c r="B71" t="s">
        <v>276</v>
      </c>
      <c r="C71">
        <v>224</v>
      </c>
      <c r="D71">
        <v>210</v>
      </c>
      <c r="E71">
        <v>225</v>
      </c>
      <c r="F71">
        <v>197</v>
      </c>
      <c r="G71">
        <v>0.15</v>
      </c>
      <c r="H71">
        <v>235</v>
      </c>
    </row>
    <row r="72" spans="1:8" x14ac:dyDescent="0.25">
      <c r="A72" t="s">
        <v>7</v>
      </c>
      <c r="B72" t="s">
        <v>699</v>
      </c>
      <c r="C72">
        <v>1</v>
      </c>
      <c r="D72">
        <v>1</v>
      </c>
      <c r="E72">
        <v>1</v>
      </c>
      <c r="F72">
        <v>9</v>
      </c>
      <c r="G72">
        <v>-0.03</v>
      </c>
      <c r="H72">
        <v>93</v>
      </c>
    </row>
    <row r="73" spans="1:8" x14ac:dyDescent="0.25">
      <c r="A73" t="s">
        <v>208</v>
      </c>
      <c r="B73" t="s">
        <v>326</v>
      </c>
      <c r="C73">
        <v>169</v>
      </c>
      <c r="D73">
        <v>148</v>
      </c>
      <c r="E73">
        <v>179</v>
      </c>
      <c r="F73">
        <v>130</v>
      </c>
      <c r="G73">
        <v>0.28999999999999998</v>
      </c>
      <c r="H73">
        <v>53</v>
      </c>
    </row>
    <row r="74" spans="1:8" x14ac:dyDescent="0.25">
      <c r="A74" t="s">
        <v>537</v>
      </c>
      <c r="B74" t="s">
        <v>361</v>
      </c>
      <c r="C74">
        <v>362</v>
      </c>
      <c r="D74">
        <v>363</v>
      </c>
      <c r="E74">
        <v>362</v>
      </c>
      <c r="F74">
        <v>365</v>
      </c>
      <c r="G74">
        <v>0.17</v>
      </c>
      <c r="H74">
        <v>375</v>
      </c>
    </row>
    <row r="75" spans="1:8" x14ac:dyDescent="0.25">
      <c r="A75" t="s">
        <v>428</v>
      </c>
      <c r="B75" t="s">
        <v>582</v>
      </c>
      <c r="C75">
        <v>131</v>
      </c>
      <c r="D75">
        <v>178</v>
      </c>
      <c r="E75">
        <v>261</v>
      </c>
      <c r="F75">
        <v>109</v>
      </c>
      <c r="G75">
        <v>-0.02</v>
      </c>
      <c r="H75">
        <v>224</v>
      </c>
    </row>
    <row r="76" spans="1:8" x14ac:dyDescent="0.25">
      <c r="A76" t="s">
        <v>219</v>
      </c>
      <c r="B76" s="1">
        <v>42608</v>
      </c>
      <c r="C76">
        <v>249</v>
      </c>
      <c r="D76">
        <v>228</v>
      </c>
      <c r="E76">
        <v>258</v>
      </c>
      <c r="F76">
        <v>198</v>
      </c>
      <c r="G76">
        <v>0.19</v>
      </c>
      <c r="H76">
        <v>32</v>
      </c>
    </row>
    <row r="77" spans="1:8" x14ac:dyDescent="0.25">
      <c r="A77" t="s">
        <v>464</v>
      </c>
      <c r="B77" s="1">
        <v>42601</v>
      </c>
      <c r="C77">
        <v>341</v>
      </c>
      <c r="D77">
        <v>329</v>
      </c>
      <c r="E77">
        <v>307</v>
      </c>
      <c r="F77">
        <v>324</v>
      </c>
      <c r="G77">
        <v>0.06</v>
      </c>
      <c r="H77">
        <v>332</v>
      </c>
    </row>
    <row r="78" spans="1:8" x14ac:dyDescent="0.25">
      <c r="A78" t="s">
        <v>378</v>
      </c>
      <c r="B78" t="s">
        <v>425</v>
      </c>
      <c r="C78">
        <v>186</v>
      </c>
      <c r="D78">
        <v>202</v>
      </c>
      <c r="E78">
        <v>204</v>
      </c>
      <c r="F78">
        <v>195</v>
      </c>
      <c r="G78">
        <v>0.35</v>
      </c>
      <c r="H78">
        <v>97</v>
      </c>
    </row>
    <row r="79" spans="1:8" x14ac:dyDescent="0.25">
      <c r="A79" t="s">
        <v>424</v>
      </c>
      <c r="B79" t="s">
        <v>453</v>
      </c>
      <c r="C79">
        <v>351</v>
      </c>
      <c r="D79">
        <v>348</v>
      </c>
      <c r="E79">
        <v>347</v>
      </c>
      <c r="F79">
        <v>334</v>
      </c>
      <c r="G79">
        <v>0.48</v>
      </c>
      <c r="H79">
        <v>363</v>
      </c>
    </row>
    <row r="80" spans="1:8" x14ac:dyDescent="0.25">
      <c r="A80" t="s">
        <v>313</v>
      </c>
      <c r="B80" t="s">
        <v>345</v>
      </c>
      <c r="C80">
        <v>151</v>
      </c>
      <c r="D80">
        <v>167</v>
      </c>
      <c r="E80">
        <v>176</v>
      </c>
      <c r="F80">
        <v>159</v>
      </c>
      <c r="G80">
        <v>0.46</v>
      </c>
      <c r="H80">
        <v>154</v>
      </c>
    </row>
    <row r="81" spans="1:8" x14ac:dyDescent="0.25">
      <c r="A81" t="s">
        <v>28</v>
      </c>
      <c r="B81" t="s">
        <v>309</v>
      </c>
      <c r="C81">
        <v>185</v>
      </c>
      <c r="D81">
        <v>184</v>
      </c>
      <c r="E81">
        <v>228</v>
      </c>
      <c r="F81">
        <v>155</v>
      </c>
      <c r="G81">
        <v>0.44</v>
      </c>
      <c r="H81">
        <v>83</v>
      </c>
    </row>
    <row r="82" spans="1:8" x14ac:dyDescent="0.25">
      <c r="A82" t="s">
        <v>159</v>
      </c>
      <c r="B82" t="s">
        <v>670</v>
      </c>
      <c r="C82">
        <v>125</v>
      </c>
      <c r="D82">
        <v>143</v>
      </c>
      <c r="E82">
        <v>158</v>
      </c>
      <c r="F82">
        <v>148</v>
      </c>
      <c r="G82">
        <v>0.4</v>
      </c>
      <c r="H82">
        <v>202</v>
      </c>
    </row>
    <row r="83" spans="1:8" x14ac:dyDescent="0.25">
      <c r="A83" t="s">
        <v>129</v>
      </c>
      <c r="B83" t="s">
        <v>679</v>
      </c>
      <c r="C83">
        <v>241</v>
      </c>
      <c r="D83">
        <v>226</v>
      </c>
      <c r="E83">
        <v>251</v>
      </c>
      <c r="F83">
        <v>202</v>
      </c>
      <c r="G83">
        <v>0.34</v>
      </c>
      <c r="H83">
        <v>200</v>
      </c>
    </row>
    <row r="84" spans="1:8" x14ac:dyDescent="0.25">
      <c r="A84" t="s">
        <v>399</v>
      </c>
      <c r="B84" t="s">
        <v>402</v>
      </c>
      <c r="C84">
        <v>305</v>
      </c>
      <c r="D84">
        <v>293</v>
      </c>
      <c r="E84">
        <v>318</v>
      </c>
      <c r="F84">
        <v>264</v>
      </c>
      <c r="G84">
        <v>0.19</v>
      </c>
      <c r="H84">
        <v>278</v>
      </c>
    </row>
    <row r="85" spans="1:8" x14ac:dyDescent="0.25">
      <c r="A85" t="s">
        <v>364</v>
      </c>
      <c r="B85" t="s">
        <v>453</v>
      </c>
      <c r="C85">
        <v>287</v>
      </c>
      <c r="D85">
        <v>291</v>
      </c>
      <c r="E85">
        <v>302</v>
      </c>
      <c r="F85">
        <v>281</v>
      </c>
      <c r="G85">
        <v>0.14000000000000001</v>
      </c>
      <c r="H85">
        <v>267</v>
      </c>
    </row>
    <row r="86" spans="1:8" x14ac:dyDescent="0.25">
      <c r="A86" t="s">
        <v>342</v>
      </c>
      <c r="B86" s="1">
        <v>42731</v>
      </c>
      <c r="C86">
        <v>255</v>
      </c>
      <c r="D86">
        <v>225</v>
      </c>
      <c r="E86">
        <v>240</v>
      </c>
      <c r="F86">
        <v>208</v>
      </c>
      <c r="G86">
        <v>-0.31</v>
      </c>
      <c r="H86">
        <v>152</v>
      </c>
    </row>
    <row r="87" spans="1:8" x14ac:dyDescent="0.25">
      <c r="A87" t="s">
        <v>531</v>
      </c>
      <c r="B87" s="1">
        <v>42510</v>
      </c>
      <c r="C87">
        <v>363</v>
      </c>
      <c r="D87">
        <v>365</v>
      </c>
      <c r="E87">
        <v>364</v>
      </c>
      <c r="F87">
        <v>362</v>
      </c>
      <c r="G87">
        <v>0.25</v>
      </c>
      <c r="H87">
        <v>330</v>
      </c>
    </row>
    <row r="88" spans="1:8" x14ac:dyDescent="0.25">
      <c r="A88" t="s">
        <v>87</v>
      </c>
      <c r="B88" t="s">
        <v>162</v>
      </c>
      <c r="C88">
        <v>77</v>
      </c>
      <c r="D88">
        <v>85</v>
      </c>
      <c r="E88">
        <v>61</v>
      </c>
      <c r="F88">
        <v>137</v>
      </c>
      <c r="G88">
        <v>0.14000000000000001</v>
      </c>
      <c r="H88">
        <v>65</v>
      </c>
    </row>
    <row r="89" spans="1:8" x14ac:dyDescent="0.25">
      <c r="A89" t="s">
        <v>480</v>
      </c>
      <c r="B89" t="s">
        <v>614</v>
      </c>
      <c r="C89">
        <v>220</v>
      </c>
      <c r="D89">
        <v>240</v>
      </c>
      <c r="E89">
        <v>177</v>
      </c>
      <c r="F89">
        <v>277</v>
      </c>
      <c r="G89">
        <v>0.44</v>
      </c>
      <c r="H89">
        <v>237</v>
      </c>
    </row>
    <row r="90" spans="1:8" x14ac:dyDescent="0.25">
      <c r="A90" t="s">
        <v>525</v>
      </c>
      <c r="B90" t="s">
        <v>326</v>
      </c>
      <c r="C90">
        <v>288</v>
      </c>
      <c r="D90">
        <v>279</v>
      </c>
      <c r="E90">
        <v>311</v>
      </c>
      <c r="F90">
        <v>230</v>
      </c>
      <c r="G90">
        <v>0.11</v>
      </c>
      <c r="H90">
        <v>297</v>
      </c>
    </row>
    <row r="91" spans="1:8" x14ac:dyDescent="0.25">
      <c r="A91" t="s">
        <v>394</v>
      </c>
      <c r="B91" t="s">
        <v>358</v>
      </c>
      <c r="C91">
        <v>114</v>
      </c>
      <c r="D91">
        <v>103</v>
      </c>
      <c r="E91">
        <v>105</v>
      </c>
      <c r="F91">
        <v>102</v>
      </c>
      <c r="G91">
        <v>0.25</v>
      </c>
      <c r="H91">
        <v>39</v>
      </c>
    </row>
    <row r="92" spans="1:8" x14ac:dyDescent="0.25">
      <c r="A92" t="s">
        <v>397</v>
      </c>
      <c r="B92" t="s">
        <v>583</v>
      </c>
      <c r="C92">
        <v>96</v>
      </c>
      <c r="D92">
        <v>114</v>
      </c>
      <c r="E92">
        <v>160</v>
      </c>
      <c r="F92">
        <v>81</v>
      </c>
      <c r="G92">
        <v>0.36</v>
      </c>
      <c r="H92">
        <v>124</v>
      </c>
    </row>
    <row r="93" spans="1:8" x14ac:dyDescent="0.25">
      <c r="A93" t="s">
        <v>386</v>
      </c>
      <c r="B93" t="s">
        <v>463</v>
      </c>
      <c r="C93">
        <v>259</v>
      </c>
      <c r="D93">
        <v>267</v>
      </c>
      <c r="E93">
        <v>269</v>
      </c>
      <c r="F93">
        <v>272</v>
      </c>
      <c r="G93">
        <v>0.45</v>
      </c>
      <c r="H93">
        <v>240</v>
      </c>
    </row>
    <row r="94" spans="1:8" x14ac:dyDescent="0.25">
      <c r="A94" t="s">
        <v>415</v>
      </c>
      <c r="B94" t="s">
        <v>356</v>
      </c>
      <c r="C94">
        <v>232</v>
      </c>
      <c r="D94">
        <v>221</v>
      </c>
      <c r="E94">
        <v>140</v>
      </c>
      <c r="F94">
        <v>282</v>
      </c>
      <c r="G94">
        <v>0.12</v>
      </c>
      <c r="H94">
        <v>221</v>
      </c>
    </row>
    <row r="95" spans="1:8" x14ac:dyDescent="0.25">
      <c r="A95" t="s">
        <v>306</v>
      </c>
      <c r="B95" t="s">
        <v>124</v>
      </c>
      <c r="C95">
        <v>174</v>
      </c>
      <c r="D95">
        <v>173</v>
      </c>
      <c r="E95">
        <v>205</v>
      </c>
      <c r="F95">
        <v>147</v>
      </c>
      <c r="G95">
        <v>0.18</v>
      </c>
      <c r="H95">
        <v>274</v>
      </c>
    </row>
    <row r="96" spans="1:8" x14ac:dyDescent="0.25">
      <c r="A96" t="s">
        <v>183</v>
      </c>
      <c r="B96" t="s">
        <v>741</v>
      </c>
      <c r="C96">
        <v>271</v>
      </c>
      <c r="D96">
        <v>265</v>
      </c>
      <c r="E96">
        <v>214</v>
      </c>
      <c r="F96">
        <v>295</v>
      </c>
      <c r="G96">
        <v>0.21</v>
      </c>
      <c r="H96">
        <v>191</v>
      </c>
    </row>
    <row r="97" spans="1:8" x14ac:dyDescent="0.25">
      <c r="A97" t="s">
        <v>748</v>
      </c>
      <c r="B97" s="1">
        <v>42608</v>
      </c>
      <c r="C97">
        <v>360</v>
      </c>
      <c r="D97">
        <v>364</v>
      </c>
      <c r="E97">
        <v>341</v>
      </c>
      <c r="F97">
        <v>374</v>
      </c>
      <c r="G97">
        <v>-0.09</v>
      </c>
      <c r="H97">
        <v>357</v>
      </c>
    </row>
    <row r="98" spans="1:8" x14ac:dyDescent="0.25">
      <c r="A98" t="s">
        <v>500</v>
      </c>
      <c r="B98" t="s">
        <v>596</v>
      </c>
      <c r="C98">
        <v>283</v>
      </c>
      <c r="D98">
        <v>296</v>
      </c>
      <c r="E98">
        <v>352</v>
      </c>
      <c r="F98">
        <v>190</v>
      </c>
      <c r="G98">
        <v>0.11</v>
      </c>
      <c r="H98">
        <v>345</v>
      </c>
    </row>
    <row r="99" spans="1:8" x14ac:dyDescent="0.25">
      <c r="A99" t="s">
        <v>519</v>
      </c>
      <c r="B99" s="1">
        <v>42427</v>
      </c>
      <c r="C99">
        <v>371</v>
      </c>
      <c r="D99">
        <v>369</v>
      </c>
      <c r="E99">
        <v>366</v>
      </c>
      <c r="F99">
        <v>364</v>
      </c>
      <c r="G99">
        <v>0.2</v>
      </c>
      <c r="H99">
        <v>308</v>
      </c>
    </row>
    <row r="100" spans="1:8" x14ac:dyDescent="0.25">
      <c r="A100" t="s">
        <v>71</v>
      </c>
      <c r="B100" t="s">
        <v>158</v>
      </c>
      <c r="C100">
        <v>15</v>
      </c>
      <c r="D100">
        <v>21</v>
      </c>
      <c r="E100">
        <v>33</v>
      </c>
      <c r="F100">
        <v>25</v>
      </c>
      <c r="G100">
        <v>0.2</v>
      </c>
      <c r="H100">
        <v>13</v>
      </c>
    </row>
    <row r="101" spans="1:8" x14ac:dyDescent="0.25">
      <c r="A101" t="s">
        <v>369</v>
      </c>
      <c r="B101" s="1">
        <v>42578</v>
      </c>
      <c r="C101">
        <v>315</v>
      </c>
      <c r="D101">
        <v>305</v>
      </c>
      <c r="E101">
        <v>193</v>
      </c>
      <c r="F101">
        <v>348</v>
      </c>
      <c r="G101">
        <v>0.43</v>
      </c>
      <c r="H101">
        <v>147</v>
      </c>
    </row>
    <row r="102" spans="1:8" x14ac:dyDescent="0.25">
      <c r="A102" t="s">
        <v>213</v>
      </c>
      <c r="B102" t="s">
        <v>111</v>
      </c>
      <c r="C102">
        <v>81</v>
      </c>
      <c r="D102">
        <v>74</v>
      </c>
      <c r="E102">
        <v>209</v>
      </c>
      <c r="F102">
        <v>15</v>
      </c>
      <c r="G102">
        <v>-0.08</v>
      </c>
      <c r="H102">
        <v>101</v>
      </c>
    </row>
    <row r="103" spans="1:8" x14ac:dyDescent="0.25">
      <c r="A103" t="s">
        <v>496</v>
      </c>
      <c r="B103" s="1">
        <v>42512</v>
      </c>
      <c r="C103">
        <v>349</v>
      </c>
      <c r="D103">
        <v>355</v>
      </c>
      <c r="E103">
        <v>293</v>
      </c>
      <c r="F103">
        <v>366</v>
      </c>
      <c r="G103">
        <v>0.33</v>
      </c>
      <c r="H103">
        <v>217</v>
      </c>
    </row>
    <row r="104" spans="1:8" x14ac:dyDescent="0.25">
      <c r="A104" t="s">
        <v>99</v>
      </c>
      <c r="B104" t="s">
        <v>311</v>
      </c>
      <c r="C104">
        <v>215</v>
      </c>
      <c r="D104">
        <v>237</v>
      </c>
      <c r="E104">
        <v>268</v>
      </c>
      <c r="F104">
        <v>204</v>
      </c>
      <c r="G104">
        <v>0.27</v>
      </c>
      <c r="H104">
        <v>295</v>
      </c>
    </row>
    <row r="105" spans="1:8" x14ac:dyDescent="0.25">
      <c r="A105" t="s">
        <v>251</v>
      </c>
      <c r="B105" s="1">
        <v>42639</v>
      </c>
      <c r="C105">
        <v>325</v>
      </c>
      <c r="D105">
        <v>321</v>
      </c>
      <c r="E105">
        <v>317</v>
      </c>
      <c r="F105">
        <v>307</v>
      </c>
      <c r="G105">
        <v>0.45</v>
      </c>
      <c r="H105">
        <v>263</v>
      </c>
    </row>
    <row r="106" spans="1:8" x14ac:dyDescent="0.25">
      <c r="A106" t="s">
        <v>256</v>
      </c>
      <c r="B106" t="s">
        <v>239</v>
      </c>
      <c r="C106">
        <v>119</v>
      </c>
      <c r="D106">
        <v>118</v>
      </c>
      <c r="E106">
        <v>63</v>
      </c>
      <c r="F106">
        <v>188</v>
      </c>
      <c r="G106">
        <v>0.31</v>
      </c>
      <c r="H106">
        <v>131</v>
      </c>
    </row>
    <row r="107" spans="1:8" x14ac:dyDescent="0.25">
      <c r="A107" t="s">
        <v>538</v>
      </c>
      <c r="B107" s="1">
        <v>42483</v>
      </c>
      <c r="C107">
        <v>375</v>
      </c>
      <c r="D107">
        <v>375</v>
      </c>
      <c r="E107">
        <v>368</v>
      </c>
      <c r="F107">
        <v>375</v>
      </c>
      <c r="G107">
        <v>0.35</v>
      </c>
      <c r="H107">
        <v>374</v>
      </c>
    </row>
    <row r="108" spans="1:8" x14ac:dyDescent="0.25">
      <c r="A108" t="s">
        <v>502</v>
      </c>
      <c r="B108" s="1">
        <v>42723</v>
      </c>
      <c r="C108">
        <v>263</v>
      </c>
      <c r="D108">
        <v>271</v>
      </c>
      <c r="E108">
        <v>346</v>
      </c>
      <c r="F108">
        <v>161</v>
      </c>
      <c r="G108">
        <v>-0.06</v>
      </c>
      <c r="H108">
        <v>226</v>
      </c>
    </row>
    <row r="109" spans="1:8" x14ac:dyDescent="0.25">
      <c r="A109" t="s">
        <v>375</v>
      </c>
      <c r="B109" t="s">
        <v>353</v>
      </c>
      <c r="C109">
        <v>160</v>
      </c>
      <c r="D109">
        <v>191</v>
      </c>
      <c r="E109">
        <v>259</v>
      </c>
      <c r="F109">
        <v>140</v>
      </c>
      <c r="G109">
        <v>0.28000000000000003</v>
      </c>
      <c r="H109">
        <v>195</v>
      </c>
    </row>
    <row r="110" spans="1:8" x14ac:dyDescent="0.25">
      <c r="A110" t="s">
        <v>329</v>
      </c>
      <c r="B110" t="s">
        <v>156</v>
      </c>
      <c r="C110">
        <v>118</v>
      </c>
      <c r="D110">
        <v>99</v>
      </c>
      <c r="E110">
        <v>126</v>
      </c>
      <c r="F110">
        <v>82</v>
      </c>
      <c r="G110">
        <v>-0.02</v>
      </c>
      <c r="H110">
        <v>161</v>
      </c>
    </row>
    <row r="111" spans="1:8" x14ac:dyDescent="0.25">
      <c r="A111" t="s">
        <v>355</v>
      </c>
      <c r="B111" t="s">
        <v>591</v>
      </c>
      <c r="C111">
        <v>95</v>
      </c>
      <c r="D111">
        <v>113</v>
      </c>
      <c r="E111">
        <v>153</v>
      </c>
      <c r="F111">
        <v>85</v>
      </c>
      <c r="G111">
        <v>0.26</v>
      </c>
      <c r="H111">
        <v>213</v>
      </c>
    </row>
    <row r="112" spans="1:8" x14ac:dyDescent="0.25">
      <c r="A112" t="s">
        <v>51</v>
      </c>
      <c r="B112" t="s">
        <v>356</v>
      </c>
      <c r="C112">
        <v>165</v>
      </c>
      <c r="D112">
        <v>171</v>
      </c>
      <c r="E112">
        <v>107</v>
      </c>
      <c r="F112">
        <v>220</v>
      </c>
      <c r="G112">
        <v>0.3</v>
      </c>
      <c r="H112">
        <v>79</v>
      </c>
    </row>
    <row r="113" spans="1:8" x14ac:dyDescent="0.25">
      <c r="A113" t="s">
        <v>221</v>
      </c>
      <c r="B113" t="s">
        <v>701</v>
      </c>
      <c r="C113">
        <v>4</v>
      </c>
      <c r="D113">
        <v>4</v>
      </c>
      <c r="E113">
        <v>25</v>
      </c>
      <c r="F113">
        <v>3</v>
      </c>
      <c r="G113">
        <v>0.49</v>
      </c>
      <c r="H113">
        <v>73</v>
      </c>
    </row>
    <row r="114" spans="1:8" x14ac:dyDescent="0.25">
      <c r="A114" t="s">
        <v>434</v>
      </c>
      <c r="B114" s="1">
        <v>42609</v>
      </c>
      <c r="C114">
        <v>361</v>
      </c>
      <c r="D114">
        <v>360</v>
      </c>
      <c r="E114">
        <v>369</v>
      </c>
      <c r="F114">
        <v>341</v>
      </c>
      <c r="G114">
        <v>0.35</v>
      </c>
      <c r="H114">
        <v>337</v>
      </c>
    </row>
    <row r="115" spans="1:8" x14ac:dyDescent="0.25">
      <c r="A115" t="s">
        <v>440</v>
      </c>
      <c r="B115" t="s">
        <v>633</v>
      </c>
      <c r="C115">
        <v>350</v>
      </c>
      <c r="D115">
        <v>350</v>
      </c>
      <c r="E115">
        <v>350</v>
      </c>
      <c r="F115">
        <v>337</v>
      </c>
      <c r="G115">
        <v>0.16</v>
      </c>
      <c r="H115">
        <v>327</v>
      </c>
    </row>
    <row r="116" spans="1:8" x14ac:dyDescent="0.25">
      <c r="A116" t="s">
        <v>151</v>
      </c>
      <c r="B116" t="s">
        <v>692</v>
      </c>
      <c r="C116">
        <v>92</v>
      </c>
      <c r="D116">
        <v>58</v>
      </c>
      <c r="E116">
        <v>97</v>
      </c>
      <c r="F116">
        <v>45</v>
      </c>
      <c r="G116">
        <v>-0.39</v>
      </c>
      <c r="H116">
        <v>3</v>
      </c>
    </row>
    <row r="117" spans="1:8" x14ac:dyDescent="0.25">
      <c r="A117" t="s">
        <v>177</v>
      </c>
      <c r="B117" t="s">
        <v>730</v>
      </c>
      <c r="C117">
        <v>180</v>
      </c>
      <c r="D117">
        <v>181</v>
      </c>
      <c r="E117">
        <v>165</v>
      </c>
      <c r="F117">
        <v>183</v>
      </c>
      <c r="G117">
        <v>0.28000000000000003</v>
      </c>
      <c r="H117">
        <v>241</v>
      </c>
    </row>
    <row r="118" spans="1:8" x14ac:dyDescent="0.25">
      <c r="A118" t="s">
        <v>504</v>
      </c>
      <c r="B118" t="s">
        <v>734</v>
      </c>
      <c r="C118">
        <v>204</v>
      </c>
      <c r="D118">
        <v>212</v>
      </c>
      <c r="E118">
        <v>202</v>
      </c>
      <c r="F118">
        <v>222</v>
      </c>
      <c r="G118">
        <v>0</v>
      </c>
      <c r="H118">
        <v>189</v>
      </c>
    </row>
    <row r="119" spans="1:8" x14ac:dyDescent="0.25">
      <c r="A119" t="s">
        <v>217</v>
      </c>
      <c r="B119" s="1">
        <v>42700</v>
      </c>
      <c r="C119">
        <v>264</v>
      </c>
      <c r="D119">
        <v>252</v>
      </c>
      <c r="E119">
        <v>130</v>
      </c>
      <c r="F119">
        <v>310</v>
      </c>
      <c r="G119">
        <v>0.35</v>
      </c>
      <c r="H119">
        <v>119</v>
      </c>
    </row>
    <row r="120" spans="1:8" x14ac:dyDescent="0.25">
      <c r="A120" t="s">
        <v>412</v>
      </c>
      <c r="B120" t="s">
        <v>574</v>
      </c>
      <c r="C120">
        <v>157</v>
      </c>
      <c r="D120">
        <v>186</v>
      </c>
      <c r="E120">
        <v>220</v>
      </c>
      <c r="F120">
        <v>160</v>
      </c>
      <c r="G120">
        <v>0.28999999999999998</v>
      </c>
      <c r="H120">
        <v>164</v>
      </c>
    </row>
    <row r="121" spans="1:8" x14ac:dyDescent="0.25">
      <c r="A121" t="s">
        <v>336</v>
      </c>
      <c r="B121" t="s">
        <v>242</v>
      </c>
      <c r="C121">
        <v>182</v>
      </c>
      <c r="D121">
        <v>189</v>
      </c>
      <c r="E121">
        <v>211</v>
      </c>
      <c r="F121">
        <v>165</v>
      </c>
      <c r="G121">
        <v>0.08</v>
      </c>
      <c r="H121">
        <v>193</v>
      </c>
    </row>
    <row r="122" spans="1:8" x14ac:dyDescent="0.25">
      <c r="A122" t="s">
        <v>487</v>
      </c>
      <c r="B122" t="s">
        <v>280</v>
      </c>
      <c r="C122">
        <v>276</v>
      </c>
      <c r="D122">
        <v>287</v>
      </c>
      <c r="E122">
        <v>265</v>
      </c>
      <c r="F122">
        <v>303</v>
      </c>
      <c r="G122">
        <v>0.18</v>
      </c>
      <c r="H122">
        <v>252</v>
      </c>
    </row>
    <row r="123" spans="1:8" x14ac:dyDescent="0.25">
      <c r="A123" t="s">
        <v>332</v>
      </c>
      <c r="B123" t="s">
        <v>370</v>
      </c>
      <c r="C123">
        <v>226</v>
      </c>
      <c r="D123">
        <v>236</v>
      </c>
      <c r="E123">
        <v>274</v>
      </c>
      <c r="F123">
        <v>191</v>
      </c>
      <c r="G123">
        <v>0.45</v>
      </c>
      <c r="H123">
        <v>162</v>
      </c>
    </row>
    <row r="124" spans="1:8" x14ac:dyDescent="0.25">
      <c r="A124" t="s">
        <v>292</v>
      </c>
      <c r="B124" t="s">
        <v>731</v>
      </c>
      <c r="C124">
        <v>183</v>
      </c>
      <c r="D124">
        <v>192</v>
      </c>
      <c r="E124">
        <v>253</v>
      </c>
      <c r="F124">
        <v>146</v>
      </c>
      <c r="G124">
        <v>-0.03</v>
      </c>
      <c r="H124">
        <v>123</v>
      </c>
    </row>
    <row r="125" spans="1:8" x14ac:dyDescent="0.25">
      <c r="A125" t="s">
        <v>268</v>
      </c>
      <c r="B125" s="1">
        <v>42633</v>
      </c>
      <c r="C125">
        <v>289</v>
      </c>
      <c r="D125">
        <v>275</v>
      </c>
      <c r="E125">
        <v>229</v>
      </c>
      <c r="F125">
        <v>301</v>
      </c>
      <c r="G125">
        <v>0.11</v>
      </c>
      <c r="H125">
        <v>231</v>
      </c>
    </row>
    <row r="126" spans="1:8" x14ac:dyDescent="0.25">
      <c r="A126" t="s">
        <v>511</v>
      </c>
      <c r="B126" t="s">
        <v>630</v>
      </c>
      <c r="C126">
        <v>227</v>
      </c>
      <c r="D126">
        <v>250</v>
      </c>
      <c r="E126">
        <v>273</v>
      </c>
      <c r="F126">
        <v>217</v>
      </c>
      <c r="G126">
        <v>-0.02</v>
      </c>
      <c r="H126">
        <v>292</v>
      </c>
    </row>
    <row r="127" spans="1:8" x14ac:dyDescent="0.25">
      <c r="A127" t="s">
        <v>293</v>
      </c>
      <c r="B127" t="s">
        <v>194</v>
      </c>
      <c r="C127">
        <v>128</v>
      </c>
      <c r="D127">
        <v>138</v>
      </c>
      <c r="E127">
        <v>56</v>
      </c>
      <c r="F127">
        <v>235</v>
      </c>
      <c r="G127">
        <v>-0.05</v>
      </c>
      <c r="H127">
        <v>111</v>
      </c>
    </row>
    <row r="128" spans="1:8" x14ac:dyDescent="0.25">
      <c r="A128" t="s">
        <v>406</v>
      </c>
      <c r="B128" s="1">
        <v>42695</v>
      </c>
      <c r="C128">
        <v>246</v>
      </c>
      <c r="D128">
        <v>233</v>
      </c>
      <c r="E128">
        <v>313</v>
      </c>
      <c r="F128">
        <v>145</v>
      </c>
      <c r="G128">
        <v>0.49</v>
      </c>
      <c r="H128">
        <v>153</v>
      </c>
    </row>
    <row r="129" spans="1:8" x14ac:dyDescent="0.25">
      <c r="A129" t="s">
        <v>232</v>
      </c>
      <c r="B129" t="s">
        <v>209</v>
      </c>
      <c r="C129">
        <v>145</v>
      </c>
      <c r="D129">
        <v>163</v>
      </c>
      <c r="E129">
        <v>143</v>
      </c>
      <c r="F129">
        <v>178</v>
      </c>
      <c r="G129">
        <v>0.32</v>
      </c>
      <c r="H129">
        <v>92</v>
      </c>
    </row>
    <row r="130" spans="1:8" x14ac:dyDescent="0.25">
      <c r="A130" t="s">
        <v>215</v>
      </c>
      <c r="B130" t="s">
        <v>402</v>
      </c>
      <c r="C130">
        <v>193</v>
      </c>
      <c r="D130">
        <v>198</v>
      </c>
      <c r="E130">
        <v>183</v>
      </c>
      <c r="F130">
        <v>201</v>
      </c>
      <c r="G130">
        <v>0.31</v>
      </c>
      <c r="H130">
        <v>33</v>
      </c>
    </row>
    <row r="131" spans="1:8" x14ac:dyDescent="0.25">
      <c r="A131" t="s">
        <v>147</v>
      </c>
      <c r="B131" t="s">
        <v>382</v>
      </c>
      <c r="C131">
        <v>187</v>
      </c>
      <c r="D131">
        <v>158</v>
      </c>
      <c r="E131">
        <v>100</v>
      </c>
      <c r="F131">
        <v>219</v>
      </c>
      <c r="G131">
        <v>0.24</v>
      </c>
      <c r="H131">
        <v>168</v>
      </c>
    </row>
    <row r="132" spans="1:8" x14ac:dyDescent="0.25">
      <c r="A132" t="s">
        <v>92</v>
      </c>
      <c r="B132" t="s">
        <v>103</v>
      </c>
      <c r="C132">
        <v>43</v>
      </c>
      <c r="D132">
        <v>43</v>
      </c>
      <c r="E132">
        <v>9</v>
      </c>
      <c r="F132">
        <v>142</v>
      </c>
      <c r="G132">
        <v>0.32</v>
      </c>
      <c r="H132">
        <v>60</v>
      </c>
    </row>
    <row r="133" spans="1:8" x14ac:dyDescent="0.25">
      <c r="A133" t="s">
        <v>179</v>
      </c>
      <c r="B133" t="s">
        <v>225</v>
      </c>
      <c r="C133">
        <v>111</v>
      </c>
      <c r="D133">
        <v>81</v>
      </c>
      <c r="E133">
        <v>157</v>
      </c>
      <c r="F133">
        <v>33</v>
      </c>
      <c r="G133">
        <v>0.15</v>
      </c>
      <c r="H133">
        <v>34</v>
      </c>
    </row>
    <row r="134" spans="1:8" x14ac:dyDescent="0.25">
      <c r="A134" t="s">
        <v>498</v>
      </c>
      <c r="B134" s="1">
        <v>42606</v>
      </c>
      <c r="C134">
        <v>357</v>
      </c>
      <c r="D134">
        <v>353</v>
      </c>
      <c r="E134">
        <v>344</v>
      </c>
      <c r="F134">
        <v>345</v>
      </c>
      <c r="G134">
        <v>0.24</v>
      </c>
      <c r="H134">
        <v>342</v>
      </c>
    </row>
    <row r="135" spans="1:8" x14ac:dyDescent="0.25">
      <c r="A135" t="s">
        <v>512</v>
      </c>
      <c r="B135" s="1">
        <v>42608</v>
      </c>
      <c r="C135">
        <v>317</v>
      </c>
      <c r="D135">
        <v>317</v>
      </c>
      <c r="E135">
        <v>284</v>
      </c>
      <c r="F135">
        <v>318</v>
      </c>
      <c r="G135">
        <v>0.41</v>
      </c>
      <c r="H135">
        <v>170</v>
      </c>
    </row>
    <row r="136" spans="1:8" x14ac:dyDescent="0.25">
      <c r="A136" t="s">
        <v>747</v>
      </c>
      <c r="B136" s="1">
        <v>42638</v>
      </c>
      <c r="C136">
        <v>337</v>
      </c>
      <c r="D136">
        <v>324</v>
      </c>
      <c r="E136">
        <v>271</v>
      </c>
      <c r="F136">
        <v>342</v>
      </c>
      <c r="G136">
        <v>0.47</v>
      </c>
      <c r="H136">
        <v>305</v>
      </c>
    </row>
    <row r="137" spans="1:8" x14ac:dyDescent="0.25">
      <c r="A137" t="s">
        <v>294</v>
      </c>
      <c r="B137" t="s">
        <v>298</v>
      </c>
      <c r="C137">
        <v>188</v>
      </c>
      <c r="D137">
        <v>182</v>
      </c>
      <c r="E137">
        <v>199</v>
      </c>
      <c r="F137">
        <v>162</v>
      </c>
      <c r="G137">
        <v>0.41</v>
      </c>
      <c r="H137">
        <v>262</v>
      </c>
    </row>
    <row r="138" spans="1:8" x14ac:dyDescent="0.25">
      <c r="A138" t="s">
        <v>627</v>
      </c>
      <c r="B138" t="s">
        <v>388</v>
      </c>
      <c r="C138">
        <v>306</v>
      </c>
      <c r="D138">
        <v>300</v>
      </c>
      <c r="E138">
        <v>234</v>
      </c>
      <c r="F138">
        <v>331</v>
      </c>
      <c r="G138">
        <v>-0.14000000000000001</v>
      </c>
      <c r="H138">
        <v>306</v>
      </c>
    </row>
    <row r="139" spans="1:8" x14ac:dyDescent="0.25">
      <c r="A139" t="s">
        <v>413</v>
      </c>
      <c r="B139" t="s">
        <v>361</v>
      </c>
      <c r="C139">
        <v>162</v>
      </c>
      <c r="D139">
        <v>162</v>
      </c>
      <c r="E139">
        <v>203</v>
      </c>
      <c r="F139">
        <v>127</v>
      </c>
      <c r="G139">
        <v>0.33</v>
      </c>
      <c r="H139">
        <v>38</v>
      </c>
    </row>
    <row r="140" spans="1:8" x14ac:dyDescent="0.25">
      <c r="A140" t="s">
        <v>39</v>
      </c>
      <c r="B140" t="s">
        <v>582</v>
      </c>
      <c r="C140">
        <v>51</v>
      </c>
      <c r="D140">
        <v>51</v>
      </c>
      <c r="E140">
        <v>27</v>
      </c>
      <c r="F140">
        <v>119</v>
      </c>
      <c r="G140">
        <v>0.28999999999999998</v>
      </c>
      <c r="H140">
        <v>50</v>
      </c>
    </row>
    <row r="141" spans="1:8" x14ac:dyDescent="0.25">
      <c r="A141" t="s">
        <v>344</v>
      </c>
      <c r="B141" t="s">
        <v>175</v>
      </c>
      <c r="C141">
        <v>205</v>
      </c>
      <c r="D141">
        <v>235</v>
      </c>
      <c r="E141">
        <v>281</v>
      </c>
      <c r="F141">
        <v>179</v>
      </c>
      <c r="G141">
        <v>0.05</v>
      </c>
      <c r="H141">
        <v>310</v>
      </c>
    </row>
    <row r="142" spans="1:8" x14ac:dyDescent="0.25">
      <c r="A142" t="s">
        <v>57</v>
      </c>
      <c r="B142" t="s">
        <v>98</v>
      </c>
      <c r="C142">
        <v>62</v>
      </c>
      <c r="D142">
        <v>54</v>
      </c>
      <c r="E142">
        <v>88</v>
      </c>
      <c r="F142">
        <v>46</v>
      </c>
      <c r="G142">
        <v>0.36</v>
      </c>
      <c r="H142">
        <v>74</v>
      </c>
    </row>
    <row r="143" spans="1:8" x14ac:dyDescent="0.25">
      <c r="A143" t="s">
        <v>416</v>
      </c>
      <c r="B143" t="s">
        <v>258</v>
      </c>
      <c r="C143">
        <v>275</v>
      </c>
      <c r="D143">
        <v>278</v>
      </c>
      <c r="E143">
        <v>170</v>
      </c>
      <c r="F143">
        <v>323</v>
      </c>
      <c r="G143">
        <v>0.1</v>
      </c>
      <c r="H143">
        <v>307</v>
      </c>
    </row>
    <row r="144" spans="1:8" x14ac:dyDescent="0.25">
      <c r="A144" t="s">
        <v>429</v>
      </c>
      <c r="B144" t="s">
        <v>608</v>
      </c>
      <c r="C144">
        <v>213</v>
      </c>
      <c r="D144">
        <v>231</v>
      </c>
      <c r="E144">
        <v>169</v>
      </c>
      <c r="F144">
        <v>273</v>
      </c>
      <c r="G144">
        <v>0.24</v>
      </c>
      <c r="H144">
        <v>279</v>
      </c>
    </row>
    <row r="145" spans="1:8" x14ac:dyDescent="0.25">
      <c r="A145" t="s">
        <v>695</v>
      </c>
      <c r="B145" s="1">
        <v>42436</v>
      </c>
      <c r="C145">
        <v>320</v>
      </c>
      <c r="D145">
        <v>322</v>
      </c>
      <c r="E145">
        <v>299</v>
      </c>
      <c r="F145">
        <v>316</v>
      </c>
      <c r="G145">
        <v>0.24</v>
      </c>
      <c r="H145">
        <v>287</v>
      </c>
    </row>
    <row r="146" spans="1:8" x14ac:dyDescent="0.25">
      <c r="A146" t="s">
        <v>24</v>
      </c>
      <c r="B146" t="s">
        <v>723</v>
      </c>
      <c r="C146">
        <v>141</v>
      </c>
      <c r="D146">
        <v>147</v>
      </c>
      <c r="E146">
        <v>254</v>
      </c>
      <c r="F146">
        <v>73</v>
      </c>
      <c r="G146">
        <v>-0.2</v>
      </c>
      <c r="H146">
        <v>216</v>
      </c>
    </row>
    <row r="147" spans="1:8" x14ac:dyDescent="0.25">
      <c r="A147" t="s">
        <v>389</v>
      </c>
      <c r="B147" t="s">
        <v>723</v>
      </c>
      <c r="C147">
        <v>238</v>
      </c>
      <c r="D147">
        <v>255</v>
      </c>
      <c r="E147">
        <v>252</v>
      </c>
      <c r="F147">
        <v>255</v>
      </c>
      <c r="G147">
        <v>0.16</v>
      </c>
      <c r="H147">
        <v>331</v>
      </c>
    </row>
    <row r="148" spans="1:8" x14ac:dyDescent="0.25">
      <c r="A148" t="s">
        <v>275</v>
      </c>
      <c r="B148" t="s">
        <v>206</v>
      </c>
      <c r="C148">
        <v>71</v>
      </c>
      <c r="D148">
        <v>71</v>
      </c>
      <c r="E148">
        <v>55</v>
      </c>
      <c r="F148">
        <v>117</v>
      </c>
      <c r="G148">
        <v>0.28999999999999998</v>
      </c>
      <c r="H148">
        <v>88</v>
      </c>
    </row>
    <row r="149" spans="1:8" x14ac:dyDescent="0.25">
      <c r="A149" t="s">
        <v>513</v>
      </c>
      <c r="B149" s="1">
        <v>42519</v>
      </c>
      <c r="C149">
        <v>369</v>
      </c>
      <c r="D149">
        <v>370</v>
      </c>
      <c r="E149">
        <v>361</v>
      </c>
      <c r="F149">
        <v>371</v>
      </c>
      <c r="G149">
        <v>0.3</v>
      </c>
      <c r="H149">
        <v>352</v>
      </c>
    </row>
    <row r="150" spans="1:8" x14ac:dyDescent="0.25">
      <c r="A150" t="s">
        <v>141</v>
      </c>
      <c r="B150" t="s">
        <v>570</v>
      </c>
      <c r="C150">
        <v>60</v>
      </c>
      <c r="D150">
        <v>52</v>
      </c>
      <c r="E150">
        <v>38</v>
      </c>
      <c r="F150">
        <v>93</v>
      </c>
      <c r="G150">
        <v>0.38</v>
      </c>
      <c r="H150">
        <v>163</v>
      </c>
    </row>
    <row r="151" spans="1:8" x14ac:dyDescent="0.25">
      <c r="A151" t="s">
        <v>465</v>
      </c>
      <c r="B151" s="1">
        <v>42576</v>
      </c>
      <c r="C151">
        <v>354</v>
      </c>
      <c r="D151">
        <v>356</v>
      </c>
      <c r="E151">
        <v>267</v>
      </c>
      <c r="F151">
        <v>372</v>
      </c>
      <c r="G151">
        <v>0.13</v>
      </c>
      <c r="H151">
        <v>298</v>
      </c>
    </row>
    <row r="152" spans="1:8" x14ac:dyDescent="0.25">
      <c r="A152" t="s">
        <v>433</v>
      </c>
      <c r="B152" t="s">
        <v>307</v>
      </c>
      <c r="C152">
        <v>221</v>
      </c>
      <c r="D152">
        <v>201</v>
      </c>
      <c r="E152">
        <v>266</v>
      </c>
      <c r="F152">
        <v>154</v>
      </c>
      <c r="G152">
        <v>0.39</v>
      </c>
      <c r="H152">
        <v>228</v>
      </c>
    </row>
    <row r="153" spans="1:8" x14ac:dyDescent="0.25">
      <c r="A153" t="s">
        <v>11</v>
      </c>
      <c r="B153" t="s">
        <v>647</v>
      </c>
      <c r="C153">
        <v>18</v>
      </c>
      <c r="D153">
        <v>24</v>
      </c>
      <c r="E153">
        <v>72</v>
      </c>
      <c r="F153">
        <v>14</v>
      </c>
      <c r="G153">
        <v>0.28000000000000003</v>
      </c>
      <c r="H153">
        <v>66</v>
      </c>
    </row>
    <row r="154" spans="1:8" x14ac:dyDescent="0.25">
      <c r="A154" t="s">
        <v>102</v>
      </c>
      <c r="B154" s="1">
        <v>42668</v>
      </c>
      <c r="C154">
        <v>299</v>
      </c>
      <c r="D154">
        <v>299</v>
      </c>
      <c r="E154">
        <v>304</v>
      </c>
      <c r="F154">
        <v>291</v>
      </c>
      <c r="G154">
        <v>7.0000000000000007E-2</v>
      </c>
      <c r="H154">
        <v>184</v>
      </c>
    </row>
    <row r="155" spans="1:8" x14ac:dyDescent="0.25">
      <c r="A155" t="s">
        <v>202</v>
      </c>
      <c r="B155" t="s">
        <v>242</v>
      </c>
      <c r="C155">
        <v>181</v>
      </c>
      <c r="D155">
        <v>159</v>
      </c>
      <c r="E155">
        <v>120</v>
      </c>
      <c r="F155">
        <v>194</v>
      </c>
      <c r="G155">
        <v>0.4</v>
      </c>
      <c r="H155">
        <v>178</v>
      </c>
    </row>
    <row r="156" spans="1:8" x14ac:dyDescent="0.25">
      <c r="A156" t="s">
        <v>539</v>
      </c>
      <c r="B156" s="1">
        <v>42728</v>
      </c>
      <c r="C156">
        <v>348</v>
      </c>
      <c r="D156">
        <v>343</v>
      </c>
      <c r="E156">
        <v>351</v>
      </c>
      <c r="F156">
        <v>311</v>
      </c>
      <c r="G156">
        <v>0</v>
      </c>
      <c r="H156">
        <v>348</v>
      </c>
    </row>
    <row r="157" spans="1:8" x14ac:dyDescent="0.25">
      <c r="A157" t="s">
        <v>13</v>
      </c>
      <c r="B157" t="s">
        <v>558</v>
      </c>
      <c r="C157">
        <v>87</v>
      </c>
      <c r="D157">
        <v>67</v>
      </c>
      <c r="E157">
        <v>78</v>
      </c>
      <c r="F157">
        <v>77</v>
      </c>
      <c r="G157">
        <v>0.12</v>
      </c>
      <c r="H157">
        <v>229</v>
      </c>
    </row>
    <row r="158" spans="1:8" x14ac:dyDescent="0.25">
      <c r="A158" t="s">
        <v>458</v>
      </c>
      <c r="B158" s="1">
        <v>42696</v>
      </c>
      <c r="C158">
        <v>346</v>
      </c>
      <c r="D158">
        <v>349</v>
      </c>
      <c r="E158">
        <v>359</v>
      </c>
      <c r="F158">
        <v>313</v>
      </c>
      <c r="G158">
        <v>0.48</v>
      </c>
      <c r="H158">
        <v>340</v>
      </c>
    </row>
    <row r="159" spans="1:8" x14ac:dyDescent="0.25">
      <c r="A159" t="s">
        <v>390</v>
      </c>
      <c r="B159" s="1">
        <v>42607</v>
      </c>
      <c r="C159">
        <v>339</v>
      </c>
      <c r="D159">
        <v>347</v>
      </c>
      <c r="E159">
        <v>233</v>
      </c>
      <c r="F159">
        <v>370</v>
      </c>
      <c r="G159">
        <v>0.1</v>
      </c>
      <c r="H159">
        <v>268</v>
      </c>
    </row>
    <row r="160" spans="1:8" x14ac:dyDescent="0.25">
      <c r="A160" t="s">
        <v>212</v>
      </c>
      <c r="B160" t="s">
        <v>562</v>
      </c>
      <c r="C160">
        <v>33</v>
      </c>
      <c r="D160">
        <v>40</v>
      </c>
      <c r="E160">
        <v>20</v>
      </c>
      <c r="F160">
        <v>96</v>
      </c>
      <c r="G160">
        <v>0.41</v>
      </c>
      <c r="H160">
        <v>145</v>
      </c>
    </row>
    <row r="161" spans="1:8" x14ac:dyDescent="0.25">
      <c r="A161" t="s">
        <v>80</v>
      </c>
      <c r="B161" t="s">
        <v>169</v>
      </c>
      <c r="C161">
        <v>47</v>
      </c>
      <c r="D161">
        <v>36</v>
      </c>
      <c r="E161">
        <v>59</v>
      </c>
      <c r="F161">
        <v>35</v>
      </c>
      <c r="G161">
        <v>-0.39</v>
      </c>
      <c r="H161">
        <v>21</v>
      </c>
    </row>
    <row r="162" spans="1:8" x14ac:dyDescent="0.25">
      <c r="A162" t="s">
        <v>266</v>
      </c>
      <c r="B162" t="s">
        <v>437</v>
      </c>
      <c r="C162">
        <v>196</v>
      </c>
      <c r="D162">
        <v>151</v>
      </c>
      <c r="E162">
        <v>136</v>
      </c>
      <c r="F162">
        <v>171</v>
      </c>
      <c r="G162">
        <v>0.24</v>
      </c>
      <c r="H162">
        <v>59</v>
      </c>
    </row>
    <row r="163" spans="1:8" x14ac:dyDescent="0.25">
      <c r="A163" t="s">
        <v>461</v>
      </c>
      <c r="B163" s="1">
        <v>42641</v>
      </c>
      <c r="C163">
        <v>352</v>
      </c>
      <c r="D163">
        <v>351</v>
      </c>
      <c r="E163">
        <v>356</v>
      </c>
      <c r="F163">
        <v>320</v>
      </c>
      <c r="G163">
        <v>0.12</v>
      </c>
      <c r="H163">
        <v>302</v>
      </c>
    </row>
    <row r="164" spans="1:8" x14ac:dyDescent="0.25">
      <c r="A164" t="s">
        <v>529</v>
      </c>
      <c r="B164" s="1">
        <v>42693</v>
      </c>
      <c r="C164">
        <v>356</v>
      </c>
      <c r="D164">
        <v>358</v>
      </c>
      <c r="E164">
        <v>348</v>
      </c>
      <c r="F164">
        <v>354</v>
      </c>
      <c r="G164">
        <v>0.35</v>
      </c>
      <c r="H164">
        <v>373</v>
      </c>
    </row>
    <row r="165" spans="1:8" x14ac:dyDescent="0.25">
      <c r="A165" t="s">
        <v>515</v>
      </c>
      <c r="B165" t="s">
        <v>201</v>
      </c>
      <c r="C165">
        <v>313</v>
      </c>
      <c r="D165">
        <v>330</v>
      </c>
      <c r="E165">
        <v>360</v>
      </c>
      <c r="F165">
        <v>242</v>
      </c>
      <c r="G165">
        <v>0.16</v>
      </c>
      <c r="H165">
        <v>336</v>
      </c>
    </row>
    <row r="166" spans="1:8" x14ac:dyDescent="0.25">
      <c r="A166" t="s">
        <v>457</v>
      </c>
      <c r="B166" s="1">
        <v>42728</v>
      </c>
      <c r="C166">
        <v>300</v>
      </c>
      <c r="D166">
        <v>306</v>
      </c>
      <c r="E166">
        <v>164</v>
      </c>
      <c r="F166">
        <v>357</v>
      </c>
      <c r="G166">
        <v>-0.17</v>
      </c>
      <c r="H166">
        <v>253</v>
      </c>
    </row>
    <row r="167" spans="1:8" x14ac:dyDescent="0.25">
      <c r="A167" t="s">
        <v>325</v>
      </c>
      <c r="B167" t="s">
        <v>596</v>
      </c>
      <c r="C167">
        <v>97</v>
      </c>
      <c r="D167">
        <v>80</v>
      </c>
      <c r="E167">
        <v>227</v>
      </c>
      <c r="F167">
        <v>13</v>
      </c>
      <c r="G167">
        <v>0.27</v>
      </c>
      <c r="H167">
        <v>42</v>
      </c>
    </row>
    <row r="168" spans="1:8" x14ac:dyDescent="0.25">
      <c r="A168" t="s">
        <v>250</v>
      </c>
      <c r="B168" t="s">
        <v>625</v>
      </c>
      <c r="C168">
        <v>294</v>
      </c>
      <c r="D168">
        <v>281</v>
      </c>
      <c r="E168">
        <v>280</v>
      </c>
      <c r="F168">
        <v>275</v>
      </c>
      <c r="G168">
        <v>0.45</v>
      </c>
      <c r="H168">
        <v>289</v>
      </c>
    </row>
    <row r="169" spans="1:8" x14ac:dyDescent="0.25">
      <c r="A169" t="s">
        <v>518</v>
      </c>
      <c r="B169" t="s">
        <v>744</v>
      </c>
      <c r="C169">
        <v>301</v>
      </c>
      <c r="D169">
        <v>312</v>
      </c>
      <c r="E169">
        <v>96</v>
      </c>
      <c r="F169">
        <v>369</v>
      </c>
      <c r="G169">
        <v>0.37</v>
      </c>
      <c r="H169">
        <v>359</v>
      </c>
    </row>
    <row r="170" spans="1:8" x14ac:dyDescent="0.25">
      <c r="A170" t="s">
        <v>528</v>
      </c>
      <c r="B170" t="s">
        <v>280</v>
      </c>
      <c r="C170">
        <v>329</v>
      </c>
      <c r="D170">
        <v>332</v>
      </c>
      <c r="E170">
        <v>345</v>
      </c>
      <c r="F170">
        <v>296</v>
      </c>
      <c r="G170">
        <v>0.1</v>
      </c>
      <c r="H170">
        <v>344</v>
      </c>
    </row>
    <row r="171" spans="1:8" x14ac:dyDescent="0.25">
      <c r="A171" t="s">
        <v>456</v>
      </c>
      <c r="B171" s="1">
        <v>42613</v>
      </c>
      <c r="C171">
        <v>228</v>
      </c>
      <c r="D171">
        <v>218</v>
      </c>
      <c r="E171">
        <v>146</v>
      </c>
      <c r="F171">
        <v>278</v>
      </c>
      <c r="G171">
        <v>-0.41</v>
      </c>
      <c r="H171">
        <v>11</v>
      </c>
    </row>
    <row r="172" spans="1:8" x14ac:dyDescent="0.25">
      <c r="A172" t="s">
        <v>59</v>
      </c>
      <c r="B172" t="s">
        <v>274</v>
      </c>
      <c r="C172">
        <v>6</v>
      </c>
      <c r="D172">
        <v>3</v>
      </c>
      <c r="E172">
        <v>43</v>
      </c>
      <c r="F172">
        <v>1</v>
      </c>
      <c r="G172">
        <v>-0.35</v>
      </c>
      <c r="H172">
        <v>4</v>
      </c>
    </row>
    <row r="173" spans="1:8" x14ac:dyDescent="0.25">
      <c r="A173" t="s">
        <v>230</v>
      </c>
      <c r="B173" t="s">
        <v>574</v>
      </c>
      <c r="C173">
        <v>152</v>
      </c>
      <c r="D173">
        <v>187</v>
      </c>
      <c r="E173">
        <v>232</v>
      </c>
      <c r="F173">
        <v>156</v>
      </c>
      <c r="G173">
        <v>-0.27</v>
      </c>
      <c r="H173">
        <v>135</v>
      </c>
    </row>
    <row r="174" spans="1:8" x14ac:dyDescent="0.25">
      <c r="A174" t="s">
        <v>308</v>
      </c>
      <c r="B174" t="s">
        <v>361</v>
      </c>
      <c r="C174">
        <v>166</v>
      </c>
      <c r="D174">
        <v>161</v>
      </c>
      <c r="E174">
        <v>186</v>
      </c>
      <c r="F174">
        <v>149</v>
      </c>
      <c r="G174">
        <v>0.32</v>
      </c>
      <c r="H174">
        <v>43</v>
      </c>
    </row>
    <row r="175" spans="1:8" x14ac:dyDescent="0.25">
      <c r="A175" t="s">
        <v>198</v>
      </c>
      <c r="B175" t="s">
        <v>725</v>
      </c>
      <c r="C175">
        <v>149</v>
      </c>
      <c r="D175">
        <v>129</v>
      </c>
      <c r="E175">
        <v>138</v>
      </c>
      <c r="F175">
        <v>124</v>
      </c>
      <c r="G175">
        <v>-0.32</v>
      </c>
      <c r="H175">
        <v>102</v>
      </c>
    </row>
    <row r="176" spans="1:8" x14ac:dyDescent="0.25">
      <c r="A176" t="s">
        <v>524</v>
      </c>
      <c r="B176" s="1">
        <v>42670</v>
      </c>
      <c r="C176">
        <v>359</v>
      </c>
      <c r="D176">
        <v>359</v>
      </c>
      <c r="E176">
        <v>339</v>
      </c>
      <c r="F176">
        <v>363</v>
      </c>
      <c r="G176">
        <v>0.24</v>
      </c>
      <c r="H176">
        <v>367</v>
      </c>
    </row>
    <row r="177" spans="1:8" x14ac:dyDescent="0.25">
      <c r="A177" t="s">
        <v>69</v>
      </c>
      <c r="B177" t="s">
        <v>382</v>
      </c>
      <c r="C177">
        <v>177</v>
      </c>
      <c r="D177">
        <v>142</v>
      </c>
      <c r="E177">
        <v>112</v>
      </c>
      <c r="F177">
        <v>176</v>
      </c>
      <c r="G177">
        <v>0.36</v>
      </c>
      <c r="H177">
        <v>148</v>
      </c>
    </row>
    <row r="178" spans="1:8" x14ac:dyDescent="0.25">
      <c r="A178" t="s">
        <v>522</v>
      </c>
      <c r="B178" s="1">
        <v>42698</v>
      </c>
      <c r="C178">
        <v>342</v>
      </c>
      <c r="D178">
        <v>341</v>
      </c>
      <c r="E178">
        <v>334</v>
      </c>
      <c r="F178">
        <v>330</v>
      </c>
      <c r="G178">
        <v>-0.04</v>
      </c>
      <c r="H178">
        <v>334</v>
      </c>
    </row>
    <row r="179" spans="1:8" x14ac:dyDescent="0.25">
      <c r="A179" t="s">
        <v>240</v>
      </c>
      <c r="B179" t="s">
        <v>307</v>
      </c>
      <c r="C179">
        <v>113</v>
      </c>
      <c r="D179">
        <v>94</v>
      </c>
      <c r="E179">
        <v>42</v>
      </c>
      <c r="F179">
        <v>173</v>
      </c>
      <c r="G179">
        <v>0.33</v>
      </c>
      <c r="H179">
        <v>27</v>
      </c>
    </row>
    <row r="180" spans="1:8" x14ac:dyDescent="0.25">
      <c r="A180" t="s">
        <v>330</v>
      </c>
      <c r="B180" t="s">
        <v>115</v>
      </c>
      <c r="C180">
        <v>101</v>
      </c>
      <c r="D180">
        <v>127</v>
      </c>
      <c r="E180">
        <v>75</v>
      </c>
      <c r="F180">
        <v>189</v>
      </c>
      <c r="G180">
        <v>0.22</v>
      </c>
      <c r="H180">
        <v>139</v>
      </c>
    </row>
    <row r="181" spans="1:8" x14ac:dyDescent="0.25">
      <c r="A181" t="s">
        <v>421</v>
      </c>
      <c r="B181" t="s">
        <v>111</v>
      </c>
      <c r="C181">
        <v>98</v>
      </c>
      <c r="D181">
        <v>110</v>
      </c>
      <c r="E181">
        <v>99</v>
      </c>
      <c r="F181">
        <v>143</v>
      </c>
      <c r="G181">
        <v>0.12</v>
      </c>
      <c r="H181">
        <v>117</v>
      </c>
    </row>
    <row r="182" spans="1:8" x14ac:dyDescent="0.25">
      <c r="A182" t="s">
        <v>508</v>
      </c>
      <c r="B182" s="1">
        <v>42692</v>
      </c>
      <c r="C182">
        <v>316</v>
      </c>
      <c r="D182">
        <v>313</v>
      </c>
      <c r="E182">
        <v>331</v>
      </c>
      <c r="F182">
        <v>274</v>
      </c>
      <c r="G182">
        <v>-0.05</v>
      </c>
      <c r="H182">
        <v>313</v>
      </c>
    </row>
    <row r="183" spans="1:8" x14ac:dyDescent="0.25">
      <c r="A183" t="s">
        <v>501</v>
      </c>
      <c r="B183" t="s">
        <v>631</v>
      </c>
      <c r="C183">
        <v>173</v>
      </c>
      <c r="D183">
        <v>196</v>
      </c>
      <c r="E183">
        <v>288</v>
      </c>
      <c r="F183">
        <v>97</v>
      </c>
      <c r="G183">
        <v>0</v>
      </c>
      <c r="H183">
        <v>248</v>
      </c>
    </row>
    <row r="184" spans="1:8" x14ac:dyDescent="0.25">
      <c r="A184" t="s">
        <v>241</v>
      </c>
      <c r="B184" t="s">
        <v>628</v>
      </c>
      <c r="C184">
        <v>190</v>
      </c>
      <c r="D184">
        <v>157</v>
      </c>
      <c r="E184">
        <v>80</v>
      </c>
      <c r="F184">
        <v>236</v>
      </c>
      <c r="G184">
        <v>-0.13</v>
      </c>
      <c r="H184">
        <v>150</v>
      </c>
    </row>
    <row r="185" spans="1:8" x14ac:dyDescent="0.25">
      <c r="A185" t="s">
        <v>491</v>
      </c>
      <c r="B185" t="s">
        <v>382</v>
      </c>
      <c r="C185">
        <v>272</v>
      </c>
      <c r="D185">
        <v>239</v>
      </c>
      <c r="E185">
        <v>133</v>
      </c>
      <c r="F185">
        <v>298</v>
      </c>
      <c r="G185">
        <v>0.31</v>
      </c>
      <c r="H185">
        <v>303</v>
      </c>
    </row>
    <row r="186" spans="1:8" x14ac:dyDescent="0.25">
      <c r="A186" t="s">
        <v>100</v>
      </c>
      <c r="B186" t="s">
        <v>404</v>
      </c>
      <c r="C186">
        <v>65</v>
      </c>
      <c r="D186">
        <v>57</v>
      </c>
      <c r="E186">
        <v>5</v>
      </c>
      <c r="F186">
        <v>223</v>
      </c>
      <c r="G186">
        <v>0.4</v>
      </c>
      <c r="H186">
        <v>91</v>
      </c>
    </row>
    <row r="187" spans="1:8" x14ac:dyDescent="0.25">
      <c r="A187" t="s">
        <v>359</v>
      </c>
      <c r="B187" t="s">
        <v>211</v>
      </c>
      <c r="C187">
        <v>231</v>
      </c>
      <c r="D187">
        <v>254</v>
      </c>
      <c r="E187">
        <v>249</v>
      </c>
      <c r="F187">
        <v>245</v>
      </c>
      <c r="G187">
        <v>0.42</v>
      </c>
      <c r="H187">
        <v>322</v>
      </c>
    </row>
    <row r="188" spans="1:8" x14ac:dyDescent="0.25">
      <c r="A188" t="s">
        <v>542</v>
      </c>
      <c r="B188" s="1">
        <v>42504</v>
      </c>
      <c r="C188">
        <v>372</v>
      </c>
      <c r="D188">
        <v>368</v>
      </c>
      <c r="E188">
        <v>376</v>
      </c>
      <c r="F188">
        <v>339</v>
      </c>
      <c r="G188">
        <v>0.15</v>
      </c>
      <c r="H188">
        <v>377</v>
      </c>
    </row>
    <row r="189" spans="1:8" x14ac:dyDescent="0.25">
      <c r="A189" t="s">
        <v>450</v>
      </c>
      <c r="B189" t="s">
        <v>162</v>
      </c>
      <c r="C189">
        <v>144</v>
      </c>
      <c r="D189">
        <v>166</v>
      </c>
      <c r="E189">
        <v>66</v>
      </c>
      <c r="F189">
        <v>266</v>
      </c>
      <c r="G189">
        <v>0.08</v>
      </c>
      <c r="H189">
        <v>204</v>
      </c>
    </row>
    <row r="190" spans="1:8" x14ac:dyDescent="0.25">
      <c r="A190" t="s">
        <v>0</v>
      </c>
      <c r="B190" t="s">
        <v>712</v>
      </c>
      <c r="C190">
        <v>35</v>
      </c>
      <c r="D190">
        <v>19</v>
      </c>
      <c r="E190">
        <v>15</v>
      </c>
      <c r="F190">
        <v>34</v>
      </c>
      <c r="G190">
        <v>0.36</v>
      </c>
      <c r="H190">
        <v>24</v>
      </c>
    </row>
    <row r="191" spans="1:8" x14ac:dyDescent="0.25">
      <c r="A191" t="s">
        <v>350</v>
      </c>
      <c r="B191" t="s">
        <v>706</v>
      </c>
      <c r="C191">
        <v>17</v>
      </c>
      <c r="D191">
        <v>34</v>
      </c>
      <c r="E191">
        <v>24</v>
      </c>
      <c r="F191">
        <v>67</v>
      </c>
      <c r="G191">
        <v>0.48</v>
      </c>
      <c r="H191">
        <v>146</v>
      </c>
    </row>
    <row r="192" spans="1:8" x14ac:dyDescent="0.25">
      <c r="A192" t="s">
        <v>691</v>
      </c>
      <c r="B192" t="s">
        <v>598</v>
      </c>
      <c r="C192">
        <v>143</v>
      </c>
      <c r="D192">
        <v>160</v>
      </c>
      <c r="E192">
        <v>103</v>
      </c>
      <c r="F192">
        <v>218</v>
      </c>
      <c r="G192">
        <v>0.53</v>
      </c>
      <c r="H192">
        <v>105</v>
      </c>
    </row>
    <row r="193" spans="1:8" x14ac:dyDescent="0.25">
      <c r="A193" t="s">
        <v>257</v>
      </c>
      <c r="B193" t="s">
        <v>583</v>
      </c>
      <c r="C193">
        <v>67</v>
      </c>
      <c r="D193">
        <v>68</v>
      </c>
      <c r="E193">
        <v>91</v>
      </c>
      <c r="F193">
        <v>64</v>
      </c>
      <c r="G193">
        <v>0.22</v>
      </c>
      <c r="H193">
        <v>103</v>
      </c>
    </row>
    <row r="194" spans="1:8" x14ac:dyDescent="0.25">
      <c r="A194" t="s">
        <v>418</v>
      </c>
      <c r="B194" t="s">
        <v>732</v>
      </c>
      <c r="C194">
        <v>199</v>
      </c>
      <c r="D194">
        <v>213</v>
      </c>
      <c r="E194">
        <v>312</v>
      </c>
      <c r="F194">
        <v>112</v>
      </c>
      <c r="G194">
        <v>0.14000000000000001</v>
      </c>
      <c r="H194">
        <v>321</v>
      </c>
    </row>
    <row r="195" spans="1:8" x14ac:dyDescent="0.25">
      <c r="A195" t="s">
        <v>184</v>
      </c>
      <c r="B195" t="s">
        <v>723</v>
      </c>
      <c r="C195">
        <v>161</v>
      </c>
      <c r="D195">
        <v>172</v>
      </c>
      <c r="E195">
        <v>51</v>
      </c>
      <c r="F195">
        <v>284</v>
      </c>
      <c r="G195">
        <v>0.24</v>
      </c>
      <c r="H195">
        <v>254</v>
      </c>
    </row>
    <row r="196" spans="1:8" x14ac:dyDescent="0.25">
      <c r="A196" t="s">
        <v>236</v>
      </c>
      <c r="B196" t="s">
        <v>708</v>
      </c>
      <c r="C196">
        <v>21</v>
      </c>
      <c r="D196">
        <v>13</v>
      </c>
      <c r="E196">
        <v>21</v>
      </c>
      <c r="F196">
        <v>21</v>
      </c>
      <c r="G196">
        <v>0.31</v>
      </c>
      <c r="H196">
        <v>45</v>
      </c>
    </row>
    <row r="197" spans="1:8" x14ac:dyDescent="0.25">
      <c r="A197" t="s">
        <v>503</v>
      </c>
      <c r="B197" t="s">
        <v>385</v>
      </c>
      <c r="C197">
        <v>290</v>
      </c>
      <c r="D197">
        <v>272</v>
      </c>
      <c r="E197">
        <v>324</v>
      </c>
      <c r="F197">
        <v>205</v>
      </c>
      <c r="G197">
        <v>-0.14000000000000001</v>
      </c>
      <c r="H197">
        <v>314</v>
      </c>
    </row>
    <row r="198" spans="1:8" x14ac:dyDescent="0.25">
      <c r="A198" t="s">
        <v>635</v>
      </c>
      <c r="B198" s="1">
        <v>42509</v>
      </c>
      <c r="C198">
        <v>370</v>
      </c>
      <c r="D198">
        <v>374</v>
      </c>
      <c r="E198">
        <v>371</v>
      </c>
      <c r="F198">
        <v>368</v>
      </c>
      <c r="G198">
        <v>0.18</v>
      </c>
      <c r="H198">
        <v>369</v>
      </c>
    </row>
    <row r="199" spans="1:8" x14ac:dyDescent="0.25">
      <c r="A199" t="s">
        <v>521</v>
      </c>
      <c r="B199" t="s">
        <v>625</v>
      </c>
      <c r="C199">
        <v>334</v>
      </c>
      <c r="D199">
        <v>333</v>
      </c>
      <c r="E199">
        <v>300</v>
      </c>
      <c r="F199">
        <v>343</v>
      </c>
      <c r="G199">
        <v>0.18</v>
      </c>
      <c r="H199">
        <v>351</v>
      </c>
    </row>
    <row r="200" spans="1:8" x14ac:dyDescent="0.25">
      <c r="A200" t="s">
        <v>323</v>
      </c>
      <c r="B200" t="s">
        <v>620</v>
      </c>
      <c r="C200">
        <v>293</v>
      </c>
      <c r="D200">
        <v>298</v>
      </c>
      <c r="E200">
        <v>303</v>
      </c>
      <c r="F200">
        <v>289</v>
      </c>
      <c r="G200">
        <v>0.12</v>
      </c>
      <c r="H200">
        <v>301</v>
      </c>
    </row>
    <row r="201" spans="1:8" x14ac:dyDescent="0.25">
      <c r="A201" t="s">
        <v>248</v>
      </c>
      <c r="B201" t="s">
        <v>337</v>
      </c>
      <c r="C201">
        <v>250</v>
      </c>
      <c r="D201">
        <v>261</v>
      </c>
      <c r="E201">
        <v>222</v>
      </c>
      <c r="F201">
        <v>285</v>
      </c>
      <c r="G201">
        <v>0.52</v>
      </c>
      <c r="H201">
        <v>276</v>
      </c>
    </row>
    <row r="202" spans="1:8" x14ac:dyDescent="0.25">
      <c r="A202" t="s">
        <v>261</v>
      </c>
      <c r="B202" t="s">
        <v>705</v>
      </c>
      <c r="C202">
        <v>16</v>
      </c>
      <c r="D202">
        <v>18</v>
      </c>
      <c r="E202">
        <v>28</v>
      </c>
      <c r="F202">
        <v>20</v>
      </c>
      <c r="G202">
        <v>0.38</v>
      </c>
      <c r="H202">
        <v>95</v>
      </c>
    </row>
    <row r="203" spans="1:8" x14ac:dyDescent="0.25">
      <c r="A203" t="s">
        <v>367</v>
      </c>
      <c r="B203" s="1">
        <v>42451</v>
      </c>
      <c r="C203">
        <v>333</v>
      </c>
      <c r="D203">
        <v>304</v>
      </c>
      <c r="E203">
        <v>161</v>
      </c>
      <c r="F203">
        <v>355</v>
      </c>
      <c r="G203">
        <v>-0.01</v>
      </c>
      <c r="H203">
        <v>129</v>
      </c>
    </row>
    <row r="204" spans="1:8" x14ac:dyDescent="0.25">
      <c r="A204" t="s">
        <v>419</v>
      </c>
      <c r="B204" t="s">
        <v>271</v>
      </c>
      <c r="C204">
        <v>225</v>
      </c>
      <c r="D204">
        <v>247</v>
      </c>
      <c r="E204">
        <v>256</v>
      </c>
      <c r="F204">
        <v>229</v>
      </c>
      <c r="G204">
        <v>0.34</v>
      </c>
      <c r="H204">
        <v>197</v>
      </c>
    </row>
    <row r="205" spans="1:8" x14ac:dyDescent="0.25">
      <c r="A205" t="s">
        <v>55</v>
      </c>
      <c r="B205" t="s">
        <v>160</v>
      </c>
      <c r="C205">
        <v>25</v>
      </c>
      <c r="D205">
        <v>23</v>
      </c>
      <c r="E205">
        <v>22</v>
      </c>
      <c r="F205">
        <v>49</v>
      </c>
      <c r="G205">
        <v>0.27</v>
      </c>
      <c r="H205">
        <v>44</v>
      </c>
    </row>
    <row r="206" spans="1:8" x14ac:dyDescent="0.25">
      <c r="A206" t="s">
        <v>506</v>
      </c>
      <c r="B206" s="1">
        <v>42642</v>
      </c>
      <c r="C206">
        <v>327</v>
      </c>
      <c r="D206">
        <v>339</v>
      </c>
      <c r="E206">
        <v>349</v>
      </c>
      <c r="F206">
        <v>308</v>
      </c>
      <c r="G206">
        <v>0.1</v>
      </c>
      <c r="H206">
        <v>239</v>
      </c>
    </row>
    <row r="207" spans="1:8" x14ac:dyDescent="0.25">
      <c r="A207" t="s">
        <v>38</v>
      </c>
      <c r="B207" t="s">
        <v>571</v>
      </c>
      <c r="C207">
        <v>107</v>
      </c>
      <c r="D207">
        <v>101</v>
      </c>
      <c r="E207">
        <v>131</v>
      </c>
      <c r="F207">
        <v>78</v>
      </c>
      <c r="G207">
        <v>0.4</v>
      </c>
      <c r="H207">
        <v>269</v>
      </c>
    </row>
    <row r="208" spans="1:8" x14ac:dyDescent="0.25">
      <c r="A208" t="s">
        <v>196</v>
      </c>
      <c r="B208" t="s">
        <v>160</v>
      </c>
      <c r="C208">
        <v>80</v>
      </c>
      <c r="D208">
        <v>87</v>
      </c>
      <c r="E208">
        <v>77</v>
      </c>
      <c r="F208">
        <v>121</v>
      </c>
      <c r="G208">
        <v>0.06</v>
      </c>
      <c r="H208">
        <v>208</v>
      </c>
    </row>
    <row r="209" spans="1:8" x14ac:dyDescent="0.25">
      <c r="A209" t="s">
        <v>509</v>
      </c>
      <c r="B209" t="s">
        <v>720</v>
      </c>
      <c r="C209">
        <v>91</v>
      </c>
      <c r="D209">
        <v>104</v>
      </c>
      <c r="E209">
        <v>104</v>
      </c>
      <c r="F209">
        <v>107</v>
      </c>
      <c r="G209">
        <v>0</v>
      </c>
      <c r="H209">
        <v>325</v>
      </c>
    </row>
    <row r="210" spans="1:8" x14ac:dyDescent="0.25">
      <c r="A210" t="s">
        <v>530</v>
      </c>
      <c r="B210" t="s">
        <v>601</v>
      </c>
      <c r="C210">
        <v>336</v>
      </c>
      <c r="D210">
        <v>336</v>
      </c>
      <c r="E210">
        <v>328</v>
      </c>
      <c r="F210">
        <v>322</v>
      </c>
      <c r="G210">
        <v>0.15</v>
      </c>
      <c r="H210">
        <v>362</v>
      </c>
    </row>
    <row r="211" spans="1:8" x14ac:dyDescent="0.25">
      <c r="A211" t="s">
        <v>451</v>
      </c>
      <c r="B211" s="1">
        <v>42722</v>
      </c>
      <c r="C211">
        <v>270</v>
      </c>
      <c r="D211">
        <v>256</v>
      </c>
      <c r="E211">
        <v>244</v>
      </c>
      <c r="F211">
        <v>262</v>
      </c>
      <c r="G211">
        <v>0.16</v>
      </c>
      <c r="H211">
        <v>275</v>
      </c>
    </row>
    <row r="212" spans="1:8" x14ac:dyDescent="0.25">
      <c r="A212" t="s">
        <v>19</v>
      </c>
      <c r="B212" t="s">
        <v>209</v>
      </c>
      <c r="C212">
        <v>108</v>
      </c>
      <c r="D212">
        <v>84</v>
      </c>
      <c r="E212">
        <v>128</v>
      </c>
      <c r="F212">
        <v>55</v>
      </c>
      <c r="G212">
        <v>0.26</v>
      </c>
      <c r="H212">
        <v>49</v>
      </c>
    </row>
    <row r="213" spans="1:8" x14ac:dyDescent="0.25">
      <c r="A213" t="s">
        <v>176</v>
      </c>
      <c r="B213" t="s">
        <v>182</v>
      </c>
      <c r="C213">
        <v>172</v>
      </c>
      <c r="D213">
        <v>154</v>
      </c>
      <c r="E213">
        <v>144</v>
      </c>
      <c r="F213">
        <v>164</v>
      </c>
      <c r="G213">
        <v>0.19</v>
      </c>
      <c r="H213">
        <v>201</v>
      </c>
    </row>
    <row r="214" spans="1:8" x14ac:dyDescent="0.25">
      <c r="A214" t="s">
        <v>441</v>
      </c>
      <c r="B214" t="s">
        <v>180</v>
      </c>
      <c r="C214">
        <v>247</v>
      </c>
      <c r="D214">
        <v>274</v>
      </c>
      <c r="E214">
        <v>286</v>
      </c>
      <c r="F214">
        <v>260</v>
      </c>
      <c r="G214">
        <v>0.4</v>
      </c>
      <c r="H214">
        <v>304</v>
      </c>
    </row>
    <row r="215" spans="1:8" x14ac:dyDescent="0.25">
      <c r="A215" t="s">
        <v>420</v>
      </c>
      <c r="B215" s="1">
        <v>42727</v>
      </c>
      <c r="C215">
        <v>222</v>
      </c>
      <c r="D215">
        <v>204</v>
      </c>
      <c r="E215">
        <v>154</v>
      </c>
      <c r="F215">
        <v>240</v>
      </c>
      <c r="G215">
        <v>0.42</v>
      </c>
      <c r="H215">
        <v>113</v>
      </c>
    </row>
    <row r="216" spans="1:8" x14ac:dyDescent="0.25">
      <c r="A216" t="s">
        <v>393</v>
      </c>
      <c r="B216" s="1">
        <v>42692</v>
      </c>
      <c r="C216">
        <v>344</v>
      </c>
      <c r="D216">
        <v>357</v>
      </c>
      <c r="E216">
        <v>367</v>
      </c>
      <c r="F216">
        <v>302</v>
      </c>
      <c r="G216">
        <v>0.32</v>
      </c>
      <c r="H216">
        <v>356</v>
      </c>
    </row>
    <row r="217" spans="1:8" x14ac:dyDescent="0.25">
      <c r="A217" t="s">
        <v>478</v>
      </c>
      <c r="B217" s="1">
        <v>42666</v>
      </c>
      <c r="C217">
        <v>353</v>
      </c>
      <c r="D217">
        <v>346</v>
      </c>
      <c r="E217">
        <v>322</v>
      </c>
      <c r="F217">
        <v>351</v>
      </c>
      <c r="G217">
        <v>0.2</v>
      </c>
      <c r="H217">
        <v>353</v>
      </c>
    </row>
    <row r="218" spans="1:8" x14ac:dyDescent="0.25">
      <c r="A218" t="s">
        <v>144</v>
      </c>
      <c r="B218" t="s">
        <v>616</v>
      </c>
      <c r="C218">
        <v>78</v>
      </c>
      <c r="D218">
        <v>102</v>
      </c>
      <c r="E218">
        <v>41</v>
      </c>
      <c r="F218">
        <v>181</v>
      </c>
      <c r="G218">
        <v>0.32</v>
      </c>
      <c r="H218">
        <v>112</v>
      </c>
    </row>
    <row r="219" spans="1:8" x14ac:dyDescent="0.25">
      <c r="A219" t="s">
        <v>371</v>
      </c>
      <c r="B219" t="s">
        <v>368</v>
      </c>
      <c r="C219">
        <v>230</v>
      </c>
      <c r="D219">
        <v>238</v>
      </c>
      <c r="E219">
        <v>212</v>
      </c>
      <c r="F219">
        <v>252</v>
      </c>
      <c r="G219">
        <v>0.36</v>
      </c>
      <c r="H219">
        <v>220</v>
      </c>
    </row>
    <row r="220" spans="1:8" x14ac:dyDescent="0.25">
      <c r="A220" t="s">
        <v>224</v>
      </c>
      <c r="B220" s="1">
        <v>42667</v>
      </c>
      <c r="C220">
        <v>239</v>
      </c>
      <c r="D220">
        <v>234</v>
      </c>
      <c r="E220">
        <v>167</v>
      </c>
      <c r="F220">
        <v>279</v>
      </c>
      <c r="G220">
        <v>0.41</v>
      </c>
      <c r="H220">
        <v>80</v>
      </c>
    </row>
    <row r="221" spans="1:8" x14ac:dyDescent="0.25">
      <c r="A221" t="s">
        <v>207</v>
      </c>
      <c r="B221" t="s">
        <v>81</v>
      </c>
      <c r="C221">
        <v>75</v>
      </c>
      <c r="D221">
        <v>79</v>
      </c>
      <c r="E221">
        <v>86</v>
      </c>
      <c r="F221">
        <v>89</v>
      </c>
      <c r="G221">
        <v>0.32</v>
      </c>
      <c r="H221">
        <v>109</v>
      </c>
    </row>
    <row r="222" spans="1:8" x14ac:dyDescent="0.25">
      <c r="A222" t="s">
        <v>499</v>
      </c>
      <c r="B222" s="1">
        <v>42485</v>
      </c>
      <c r="C222">
        <v>377</v>
      </c>
      <c r="D222">
        <v>377</v>
      </c>
      <c r="E222">
        <v>379</v>
      </c>
      <c r="F222">
        <v>376</v>
      </c>
      <c r="G222">
        <v>0.24</v>
      </c>
      <c r="H222">
        <v>376</v>
      </c>
    </row>
    <row r="223" spans="1:8" x14ac:dyDescent="0.25">
      <c r="A223" t="s">
        <v>476</v>
      </c>
      <c r="B223" s="1">
        <v>42696</v>
      </c>
      <c r="C223">
        <v>343</v>
      </c>
      <c r="D223">
        <v>342</v>
      </c>
      <c r="E223">
        <v>329</v>
      </c>
      <c r="F223">
        <v>336</v>
      </c>
      <c r="G223">
        <v>-0.11</v>
      </c>
      <c r="H223">
        <v>343</v>
      </c>
    </row>
    <row r="224" spans="1:8" x14ac:dyDescent="0.25">
      <c r="A224" t="s">
        <v>395</v>
      </c>
      <c r="B224" s="1">
        <v>42670</v>
      </c>
      <c r="C224">
        <v>257</v>
      </c>
      <c r="D224">
        <v>251</v>
      </c>
      <c r="E224">
        <v>216</v>
      </c>
      <c r="F224">
        <v>268</v>
      </c>
      <c r="G224">
        <v>0.32</v>
      </c>
      <c r="H224">
        <v>104</v>
      </c>
    </row>
    <row r="225" spans="1:8" x14ac:dyDescent="0.25">
      <c r="A225" t="s">
        <v>117</v>
      </c>
      <c r="B225" t="s">
        <v>728</v>
      </c>
      <c r="C225">
        <v>168</v>
      </c>
      <c r="D225">
        <v>188</v>
      </c>
      <c r="E225">
        <v>65</v>
      </c>
      <c r="F225">
        <v>292</v>
      </c>
      <c r="G225">
        <v>0.13</v>
      </c>
      <c r="H225">
        <v>238</v>
      </c>
    </row>
    <row r="226" spans="1:8" x14ac:dyDescent="0.25">
      <c r="A226" t="s">
        <v>494</v>
      </c>
      <c r="B226" t="s">
        <v>617</v>
      </c>
      <c r="C226">
        <v>314</v>
      </c>
      <c r="D226">
        <v>315</v>
      </c>
      <c r="E226">
        <v>365</v>
      </c>
      <c r="F226">
        <v>175</v>
      </c>
      <c r="G226">
        <v>0.15</v>
      </c>
      <c r="H226">
        <v>361</v>
      </c>
    </row>
    <row r="227" spans="1:8" x14ac:dyDescent="0.25">
      <c r="A227" t="s">
        <v>514</v>
      </c>
      <c r="B227" s="2">
        <v>37183</v>
      </c>
      <c r="C227">
        <v>267</v>
      </c>
      <c r="D227">
        <v>262</v>
      </c>
      <c r="E227">
        <v>241</v>
      </c>
      <c r="F227">
        <v>276</v>
      </c>
      <c r="G227">
        <v>-0.1</v>
      </c>
      <c r="H227">
        <v>222</v>
      </c>
    </row>
    <row r="228" spans="1:8" x14ac:dyDescent="0.25">
      <c r="A228" t="s">
        <v>401</v>
      </c>
      <c r="B228" t="s">
        <v>337</v>
      </c>
      <c r="C228">
        <v>184</v>
      </c>
      <c r="D228">
        <v>185</v>
      </c>
      <c r="E228">
        <v>26</v>
      </c>
      <c r="F228">
        <v>317</v>
      </c>
      <c r="G228">
        <v>0.32</v>
      </c>
      <c r="H228">
        <v>167</v>
      </c>
    </row>
    <row r="229" spans="1:8" x14ac:dyDescent="0.25">
      <c r="A229" t="s">
        <v>53</v>
      </c>
      <c r="B229" t="s">
        <v>276</v>
      </c>
      <c r="C229">
        <v>176</v>
      </c>
      <c r="D229">
        <v>150</v>
      </c>
      <c r="E229">
        <v>163</v>
      </c>
      <c r="F229">
        <v>150</v>
      </c>
      <c r="G229">
        <v>0.25</v>
      </c>
      <c r="H229">
        <v>144</v>
      </c>
    </row>
    <row r="230" spans="1:8" x14ac:dyDescent="0.25">
      <c r="A230" t="s">
        <v>516</v>
      </c>
      <c r="B230" t="s">
        <v>678</v>
      </c>
      <c r="C230">
        <v>330</v>
      </c>
      <c r="D230">
        <v>337</v>
      </c>
      <c r="E230">
        <v>306</v>
      </c>
      <c r="F230">
        <v>347</v>
      </c>
      <c r="G230">
        <v>0.19</v>
      </c>
      <c r="H230">
        <v>354</v>
      </c>
    </row>
    <row r="231" spans="1:8" x14ac:dyDescent="0.25">
      <c r="A231" t="s">
        <v>403</v>
      </c>
      <c r="B231" t="s">
        <v>574</v>
      </c>
      <c r="C231">
        <v>277</v>
      </c>
      <c r="D231">
        <v>280</v>
      </c>
      <c r="E231">
        <v>309</v>
      </c>
      <c r="F231">
        <v>244</v>
      </c>
      <c r="G231">
        <v>0.23</v>
      </c>
      <c r="H231">
        <v>333</v>
      </c>
    </row>
    <row r="232" spans="1:8" x14ac:dyDescent="0.25">
      <c r="A232" t="s">
        <v>532</v>
      </c>
      <c r="B232" s="1">
        <v>42418</v>
      </c>
      <c r="C232">
        <v>374</v>
      </c>
      <c r="D232">
        <v>373</v>
      </c>
      <c r="E232">
        <v>377</v>
      </c>
      <c r="F232">
        <v>353</v>
      </c>
      <c r="G232">
        <v>0.08</v>
      </c>
      <c r="H232">
        <v>371</v>
      </c>
    </row>
    <row r="233" spans="1:8" x14ac:dyDescent="0.25">
      <c r="A233" t="s">
        <v>483</v>
      </c>
      <c r="B233" s="1">
        <v>42661</v>
      </c>
      <c r="C233">
        <v>345</v>
      </c>
      <c r="D233">
        <v>345</v>
      </c>
      <c r="E233">
        <v>343</v>
      </c>
      <c r="F233">
        <v>328</v>
      </c>
      <c r="G233">
        <v>0.28999999999999998</v>
      </c>
      <c r="H233">
        <v>355</v>
      </c>
    </row>
    <row r="234" spans="1:8" x14ac:dyDescent="0.25">
      <c r="A234" t="s">
        <v>745</v>
      </c>
      <c r="B234" t="s">
        <v>376</v>
      </c>
      <c r="C234">
        <v>303</v>
      </c>
      <c r="D234">
        <v>302</v>
      </c>
      <c r="E234">
        <v>294</v>
      </c>
      <c r="F234">
        <v>299</v>
      </c>
      <c r="G234">
        <v>0.18</v>
      </c>
      <c r="H234">
        <v>347</v>
      </c>
    </row>
    <row r="235" spans="1:8" x14ac:dyDescent="0.25">
      <c r="A235" t="s">
        <v>423</v>
      </c>
      <c r="B235" t="s">
        <v>726</v>
      </c>
      <c r="C235">
        <v>155</v>
      </c>
      <c r="D235">
        <v>137</v>
      </c>
      <c r="E235">
        <v>52</v>
      </c>
      <c r="F235">
        <v>238</v>
      </c>
      <c r="G235">
        <v>0.26</v>
      </c>
      <c r="H235">
        <v>110</v>
      </c>
    </row>
    <row r="236" spans="1:8" x14ac:dyDescent="0.25">
      <c r="A236" t="s">
        <v>123</v>
      </c>
      <c r="B236" t="s">
        <v>320</v>
      </c>
      <c r="C236">
        <v>103</v>
      </c>
      <c r="D236">
        <v>125</v>
      </c>
      <c r="E236">
        <v>135</v>
      </c>
      <c r="F236">
        <v>118</v>
      </c>
      <c r="G236">
        <v>-0.4</v>
      </c>
      <c r="H236">
        <v>96</v>
      </c>
    </row>
    <row r="237" spans="1:8" x14ac:dyDescent="0.25">
      <c r="A237" t="s">
        <v>427</v>
      </c>
      <c r="B237" t="s">
        <v>583</v>
      </c>
      <c r="C237">
        <v>56</v>
      </c>
      <c r="D237">
        <v>60</v>
      </c>
      <c r="E237">
        <v>67</v>
      </c>
      <c r="F237">
        <v>74</v>
      </c>
      <c r="G237">
        <v>0.21</v>
      </c>
      <c r="H237">
        <v>77</v>
      </c>
    </row>
    <row r="238" spans="1:8" x14ac:dyDescent="0.25">
      <c r="A238" t="s">
        <v>348</v>
      </c>
      <c r="B238" t="s">
        <v>707</v>
      </c>
      <c r="C238">
        <v>20</v>
      </c>
      <c r="D238">
        <v>35</v>
      </c>
      <c r="E238">
        <v>64</v>
      </c>
      <c r="F238">
        <v>29</v>
      </c>
      <c r="G238">
        <v>0.39</v>
      </c>
      <c r="H238">
        <v>140</v>
      </c>
    </row>
    <row r="239" spans="1:8" x14ac:dyDescent="0.25">
      <c r="A239" t="s">
        <v>166</v>
      </c>
      <c r="B239" t="s">
        <v>20</v>
      </c>
      <c r="C239">
        <v>79</v>
      </c>
      <c r="D239">
        <v>78</v>
      </c>
      <c r="E239">
        <v>53</v>
      </c>
      <c r="F239">
        <v>125</v>
      </c>
      <c r="G239">
        <v>0.52</v>
      </c>
      <c r="H239">
        <v>149</v>
      </c>
    </row>
    <row r="240" spans="1:8" x14ac:dyDescent="0.25">
      <c r="A240" t="s">
        <v>192</v>
      </c>
      <c r="B240" t="s">
        <v>20</v>
      </c>
      <c r="C240">
        <v>175</v>
      </c>
      <c r="D240">
        <v>183</v>
      </c>
      <c r="E240">
        <v>200</v>
      </c>
      <c r="F240">
        <v>163</v>
      </c>
      <c r="G240">
        <v>0.26</v>
      </c>
      <c r="H240">
        <v>329</v>
      </c>
    </row>
    <row r="241" spans="1:8" x14ac:dyDescent="0.25">
      <c r="A241" t="s">
        <v>472</v>
      </c>
      <c r="B241" s="3">
        <v>12236</v>
      </c>
      <c r="C241">
        <v>331</v>
      </c>
      <c r="D241">
        <v>309</v>
      </c>
      <c r="E241">
        <v>340</v>
      </c>
      <c r="F241">
        <v>257</v>
      </c>
      <c r="G241">
        <v>0.44</v>
      </c>
      <c r="H241">
        <v>181</v>
      </c>
    </row>
    <row r="242" spans="1:8" x14ac:dyDescent="0.25">
      <c r="A242" t="s">
        <v>327</v>
      </c>
      <c r="B242" t="s">
        <v>113</v>
      </c>
      <c r="C242">
        <v>37</v>
      </c>
      <c r="D242">
        <v>27</v>
      </c>
      <c r="E242">
        <v>71</v>
      </c>
      <c r="F242">
        <v>19</v>
      </c>
      <c r="G242">
        <v>-0.16</v>
      </c>
      <c r="H242">
        <v>55</v>
      </c>
    </row>
    <row r="243" spans="1:8" x14ac:dyDescent="0.25">
      <c r="A243" t="s">
        <v>265</v>
      </c>
      <c r="B243" t="s">
        <v>115</v>
      </c>
      <c r="C243">
        <v>99</v>
      </c>
      <c r="D243">
        <v>107</v>
      </c>
      <c r="E243">
        <v>36</v>
      </c>
      <c r="F243">
        <v>200</v>
      </c>
      <c r="G243">
        <v>0.31</v>
      </c>
      <c r="H243">
        <v>127</v>
      </c>
    </row>
    <row r="244" spans="1:8" x14ac:dyDescent="0.25">
      <c r="A244" t="s">
        <v>95</v>
      </c>
      <c r="B244" t="s">
        <v>54</v>
      </c>
      <c r="C244">
        <v>5</v>
      </c>
      <c r="D244">
        <v>7</v>
      </c>
      <c r="E244">
        <v>16</v>
      </c>
      <c r="F244">
        <v>12</v>
      </c>
      <c r="G244">
        <v>-0.36</v>
      </c>
      <c r="H244">
        <v>2</v>
      </c>
    </row>
    <row r="245" spans="1:8" x14ac:dyDescent="0.25">
      <c r="A245" t="s">
        <v>90</v>
      </c>
      <c r="B245" t="s">
        <v>136</v>
      </c>
      <c r="C245">
        <v>31</v>
      </c>
      <c r="D245">
        <v>49</v>
      </c>
      <c r="E245">
        <v>58</v>
      </c>
      <c r="F245">
        <v>51</v>
      </c>
      <c r="G245">
        <v>-0.55000000000000004</v>
      </c>
      <c r="H245">
        <v>6</v>
      </c>
    </row>
    <row r="246" spans="1:8" x14ac:dyDescent="0.25">
      <c r="A246" t="s">
        <v>746</v>
      </c>
      <c r="B246" s="1">
        <v>42488</v>
      </c>
      <c r="C246">
        <v>328</v>
      </c>
      <c r="D246">
        <v>327</v>
      </c>
      <c r="E246">
        <v>353</v>
      </c>
      <c r="F246">
        <v>263</v>
      </c>
      <c r="G246">
        <v>0.37</v>
      </c>
      <c r="H246">
        <v>99</v>
      </c>
    </row>
    <row r="247" spans="1:8" x14ac:dyDescent="0.25">
      <c r="A247" t="s">
        <v>110</v>
      </c>
      <c r="B247" t="s">
        <v>162</v>
      </c>
      <c r="C247">
        <v>104</v>
      </c>
      <c r="D247">
        <v>111</v>
      </c>
      <c r="E247">
        <v>114</v>
      </c>
      <c r="F247">
        <v>116</v>
      </c>
      <c r="G247">
        <v>0.33</v>
      </c>
      <c r="H247">
        <v>75</v>
      </c>
    </row>
    <row r="248" spans="1:8" x14ac:dyDescent="0.25">
      <c r="A248" t="s">
        <v>405</v>
      </c>
      <c r="B248" s="2">
        <v>37120</v>
      </c>
      <c r="C248">
        <v>326</v>
      </c>
      <c r="D248">
        <v>316</v>
      </c>
      <c r="E248">
        <v>275</v>
      </c>
      <c r="F248">
        <v>329</v>
      </c>
      <c r="G248">
        <v>0.34</v>
      </c>
      <c r="H248">
        <v>315</v>
      </c>
    </row>
    <row r="249" spans="1:8" x14ac:dyDescent="0.25">
      <c r="A249" t="s">
        <v>430</v>
      </c>
      <c r="B249" t="s">
        <v>718</v>
      </c>
      <c r="C249">
        <v>200</v>
      </c>
      <c r="D249">
        <v>194</v>
      </c>
      <c r="E249">
        <v>147</v>
      </c>
      <c r="F249">
        <v>224</v>
      </c>
      <c r="G249">
        <v>0.32</v>
      </c>
      <c r="H249">
        <v>290</v>
      </c>
    </row>
    <row r="250" spans="1:8" x14ac:dyDescent="0.25">
      <c r="A250" t="s">
        <v>310</v>
      </c>
      <c r="B250" t="s">
        <v>628</v>
      </c>
      <c r="C250">
        <v>245</v>
      </c>
      <c r="D250">
        <v>242</v>
      </c>
      <c r="E250">
        <v>224</v>
      </c>
      <c r="F250">
        <v>253</v>
      </c>
      <c r="G250">
        <v>-0.05</v>
      </c>
      <c r="H250">
        <v>211</v>
      </c>
    </row>
    <row r="251" spans="1:8" x14ac:dyDescent="0.25">
      <c r="A251" t="s">
        <v>340</v>
      </c>
      <c r="B251" t="s">
        <v>463</v>
      </c>
      <c r="C251">
        <v>262</v>
      </c>
      <c r="D251">
        <v>276</v>
      </c>
      <c r="E251">
        <v>337</v>
      </c>
      <c r="F251">
        <v>184</v>
      </c>
      <c r="G251">
        <v>0.08</v>
      </c>
      <c r="H251">
        <v>258</v>
      </c>
    </row>
    <row r="252" spans="1:8" x14ac:dyDescent="0.25">
      <c r="A252" t="s">
        <v>34</v>
      </c>
      <c r="B252" t="s">
        <v>591</v>
      </c>
      <c r="C252">
        <v>27</v>
      </c>
      <c r="D252">
        <v>37</v>
      </c>
      <c r="E252">
        <v>7</v>
      </c>
      <c r="F252">
        <v>151</v>
      </c>
      <c r="G252">
        <v>-0.32</v>
      </c>
      <c r="H252">
        <v>56</v>
      </c>
    </row>
    <row r="253" spans="1:8" x14ac:dyDescent="0.25">
      <c r="A253" t="s">
        <v>481</v>
      </c>
      <c r="B253" s="1">
        <v>42602</v>
      </c>
      <c r="C253">
        <v>322</v>
      </c>
      <c r="D253">
        <v>338</v>
      </c>
      <c r="E253">
        <v>320</v>
      </c>
      <c r="F253">
        <v>340</v>
      </c>
      <c r="G253">
        <v>0.23</v>
      </c>
      <c r="H253">
        <v>271</v>
      </c>
    </row>
    <row r="254" spans="1:8" x14ac:dyDescent="0.25">
      <c r="A254" t="s">
        <v>446</v>
      </c>
      <c r="B254" t="s">
        <v>337</v>
      </c>
      <c r="C254">
        <v>307</v>
      </c>
      <c r="D254">
        <v>314</v>
      </c>
      <c r="E254">
        <v>194</v>
      </c>
      <c r="F254">
        <v>352</v>
      </c>
      <c r="G254">
        <v>0.26</v>
      </c>
      <c r="H254">
        <v>339</v>
      </c>
    </row>
    <row r="255" spans="1:8" x14ac:dyDescent="0.25">
      <c r="A255" t="s">
        <v>431</v>
      </c>
      <c r="B255" t="s">
        <v>304</v>
      </c>
      <c r="C255">
        <v>324</v>
      </c>
      <c r="D255">
        <v>325</v>
      </c>
      <c r="E255">
        <v>308</v>
      </c>
      <c r="F255">
        <v>315</v>
      </c>
      <c r="G255">
        <v>0.26</v>
      </c>
      <c r="H255">
        <v>319</v>
      </c>
    </row>
    <row r="256" spans="1:8" x14ac:dyDescent="0.25">
      <c r="A256" t="s">
        <v>190</v>
      </c>
      <c r="B256" t="s">
        <v>722</v>
      </c>
      <c r="C256">
        <v>127</v>
      </c>
      <c r="D256">
        <v>144</v>
      </c>
      <c r="E256">
        <v>168</v>
      </c>
      <c r="F256">
        <v>135</v>
      </c>
      <c r="G256">
        <v>0.26</v>
      </c>
      <c r="H256">
        <v>281</v>
      </c>
    </row>
    <row r="257" spans="1:8" x14ac:dyDescent="0.25">
      <c r="A257" t="s">
        <v>462</v>
      </c>
      <c r="B257" t="s">
        <v>737</v>
      </c>
      <c r="C257">
        <v>237</v>
      </c>
      <c r="D257">
        <v>245</v>
      </c>
      <c r="E257">
        <v>231</v>
      </c>
      <c r="F257">
        <v>248</v>
      </c>
      <c r="G257">
        <v>0.34</v>
      </c>
      <c r="H257">
        <v>323</v>
      </c>
    </row>
    <row r="258" spans="1:8" x14ac:dyDescent="0.25">
      <c r="A258" t="s">
        <v>520</v>
      </c>
      <c r="B258" t="s">
        <v>453</v>
      </c>
      <c r="C258">
        <v>281</v>
      </c>
      <c r="D258">
        <v>301</v>
      </c>
      <c r="E258">
        <v>285</v>
      </c>
      <c r="F258">
        <v>304</v>
      </c>
      <c r="G258">
        <v>0.61</v>
      </c>
      <c r="H258">
        <v>230</v>
      </c>
    </row>
    <row r="259" spans="1:8" x14ac:dyDescent="0.25">
      <c r="A259" t="s">
        <v>377</v>
      </c>
      <c r="B259" t="s">
        <v>617</v>
      </c>
      <c r="C259">
        <v>45</v>
      </c>
      <c r="D259">
        <v>26</v>
      </c>
      <c r="E259">
        <v>12</v>
      </c>
      <c r="F259">
        <v>68</v>
      </c>
      <c r="G259">
        <v>-0.39</v>
      </c>
      <c r="H259">
        <v>1</v>
      </c>
    </row>
    <row r="260" spans="1:8" x14ac:dyDescent="0.25">
      <c r="A260" t="s">
        <v>493</v>
      </c>
      <c r="B260" s="1">
        <v>42630</v>
      </c>
      <c r="C260">
        <v>347</v>
      </c>
      <c r="D260">
        <v>344</v>
      </c>
      <c r="E260">
        <v>296</v>
      </c>
      <c r="F260">
        <v>359</v>
      </c>
      <c r="G260">
        <v>0.34</v>
      </c>
      <c r="H260">
        <v>349</v>
      </c>
    </row>
    <row r="261" spans="1:8" x14ac:dyDescent="0.25">
      <c r="A261" t="s">
        <v>188</v>
      </c>
      <c r="B261" t="s">
        <v>675</v>
      </c>
      <c r="C261">
        <v>126</v>
      </c>
      <c r="D261">
        <v>115</v>
      </c>
      <c r="E261">
        <v>119</v>
      </c>
      <c r="F261">
        <v>114</v>
      </c>
      <c r="G261">
        <v>0.27</v>
      </c>
      <c r="H261">
        <v>107</v>
      </c>
    </row>
    <row r="262" spans="1:8" x14ac:dyDescent="0.25">
      <c r="A262" t="s">
        <v>30</v>
      </c>
      <c r="B262" t="s">
        <v>714</v>
      </c>
      <c r="C262">
        <v>39</v>
      </c>
      <c r="D262">
        <v>28</v>
      </c>
      <c r="E262">
        <v>84</v>
      </c>
      <c r="F262">
        <v>16</v>
      </c>
      <c r="G262">
        <v>0.32</v>
      </c>
      <c r="H262">
        <v>69</v>
      </c>
    </row>
    <row r="263" spans="1:8" x14ac:dyDescent="0.25">
      <c r="A263" t="s">
        <v>263</v>
      </c>
      <c r="B263" t="s">
        <v>719</v>
      </c>
      <c r="C263">
        <v>73</v>
      </c>
      <c r="D263">
        <v>86</v>
      </c>
      <c r="E263">
        <v>116</v>
      </c>
      <c r="F263">
        <v>66</v>
      </c>
      <c r="G263">
        <v>0.52</v>
      </c>
      <c r="H263">
        <v>196</v>
      </c>
    </row>
    <row r="264" spans="1:8" x14ac:dyDescent="0.25">
      <c r="A264" t="s">
        <v>173</v>
      </c>
      <c r="B264" t="s">
        <v>68</v>
      </c>
      <c r="C264">
        <v>40</v>
      </c>
      <c r="D264">
        <v>33</v>
      </c>
      <c r="E264">
        <v>49</v>
      </c>
      <c r="F264">
        <v>38</v>
      </c>
      <c r="G264">
        <v>-0.27</v>
      </c>
      <c r="H264">
        <v>62</v>
      </c>
    </row>
    <row r="265" spans="1:8" x14ac:dyDescent="0.25">
      <c r="A265" t="s">
        <v>297</v>
      </c>
      <c r="B265" t="s">
        <v>670</v>
      </c>
      <c r="C265">
        <v>89</v>
      </c>
      <c r="D265">
        <v>75</v>
      </c>
      <c r="E265">
        <v>79</v>
      </c>
      <c r="F265">
        <v>90</v>
      </c>
      <c r="G265">
        <v>-0.03</v>
      </c>
      <c r="H265">
        <v>165</v>
      </c>
    </row>
    <row r="266" spans="1:8" x14ac:dyDescent="0.25">
      <c r="A266" t="s">
        <v>67</v>
      </c>
      <c r="B266" t="s">
        <v>566</v>
      </c>
      <c r="C266">
        <v>12</v>
      </c>
      <c r="D266">
        <v>10</v>
      </c>
      <c r="E266">
        <v>68</v>
      </c>
      <c r="F266">
        <v>2</v>
      </c>
      <c r="G266">
        <v>0.19</v>
      </c>
      <c r="H266">
        <v>28</v>
      </c>
    </row>
    <row r="267" spans="1:8" x14ac:dyDescent="0.25">
      <c r="A267" t="s">
        <v>186</v>
      </c>
      <c r="B267" t="s">
        <v>185</v>
      </c>
      <c r="C267">
        <v>121</v>
      </c>
      <c r="D267">
        <v>106</v>
      </c>
      <c r="E267">
        <v>92</v>
      </c>
      <c r="F267">
        <v>139</v>
      </c>
      <c r="G267">
        <v>0.25</v>
      </c>
      <c r="H267">
        <v>194</v>
      </c>
    </row>
    <row r="268" spans="1:8" x14ac:dyDescent="0.25">
      <c r="A268" t="s">
        <v>347</v>
      </c>
      <c r="B268" t="s">
        <v>96</v>
      </c>
      <c r="C268">
        <v>88</v>
      </c>
      <c r="D268">
        <v>70</v>
      </c>
      <c r="E268">
        <v>123</v>
      </c>
      <c r="F268">
        <v>43</v>
      </c>
      <c r="G268">
        <v>-0.01</v>
      </c>
      <c r="H268">
        <v>136</v>
      </c>
    </row>
    <row r="269" spans="1:8" x14ac:dyDescent="0.25">
      <c r="A269" t="s">
        <v>536</v>
      </c>
      <c r="B269" t="s">
        <v>620</v>
      </c>
      <c r="C269">
        <v>335</v>
      </c>
      <c r="D269">
        <v>335</v>
      </c>
      <c r="E269">
        <v>332</v>
      </c>
      <c r="F269">
        <v>314</v>
      </c>
      <c r="G269">
        <v>0.23</v>
      </c>
      <c r="H269">
        <v>358</v>
      </c>
    </row>
    <row r="270" spans="1:8" x14ac:dyDescent="0.25">
      <c r="A270" t="s">
        <v>384</v>
      </c>
      <c r="B270" t="s">
        <v>615</v>
      </c>
      <c r="C270">
        <v>167</v>
      </c>
      <c r="D270">
        <v>145</v>
      </c>
      <c r="E270">
        <v>201</v>
      </c>
      <c r="F270">
        <v>108</v>
      </c>
      <c r="G270">
        <v>0.53</v>
      </c>
      <c r="H270">
        <v>176</v>
      </c>
    </row>
    <row r="271" spans="1:8" x14ac:dyDescent="0.25">
      <c r="A271" t="s">
        <v>343</v>
      </c>
      <c r="B271" t="s">
        <v>81</v>
      </c>
      <c r="C271">
        <v>135</v>
      </c>
      <c r="D271">
        <v>133</v>
      </c>
      <c r="E271">
        <v>145</v>
      </c>
      <c r="F271">
        <v>131</v>
      </c>
      <c r="G271">
        <v>-0.08</v>
      </c>
      <c r="H271">
        <v>233</v>
      </c>
    </row>
    <row r="272" spans="1:8" x14ac:dyDescent="0.25">
      <c r="A272" t="s">
        <v>486</v>
      </c>
      <c r="B272" t="s">
        <v>115</v>
      </c>
      <c r="C272">
        <v>110</v>
      </c>
      <c r="D272">
        <v>95</v>
      </c>
      <c r="E272">
        <v>48</v>
      </c>
      <c r="F272">
        <v>168</v>
      </c>
      <c r="G272">
        <v>-0.25</v>
      </c>
      <c r="H272">
        <v>174</v>
      </c>
    </row>
    <row r="273" spans="1:8" x14ac:dyDescent="0.25">
      <c r="A273" t="s">
        <v>245</v>
      </c>
      <c r="B273" t="s">
        <v>271</v>
      </c>
      <c r="C273">
        <v>242</v>
      </c>
      <c r="D273">
        <v>232</v>
      </c>
      <c r="E273">
        <v>277</v>
      </c>
      <c r="F273">
        <v>186</v>
      </c>
      <c r="G273">
        <v>0.18</v>
      </c>
      <c r="H273">
        <v>236</v>
      </c>
    </row>
    <row r="274" spans="1:8" x14ac:dyDescent="0.25">
      <c r="A274" t="s">
        <v>435</v>
      </c>
      <c r="B274" t="s">
        <v>152</v>
      </c>
      <c r="C274">
        <v>147</v>
      </c>
      <c r="D274">
        <v>141</v>
      </c>
      <c r="E274">
        <v>260</v>
      </c>
      <c r="F274">
        <v>53</v>
      </c>
      <c r="G274">
        <v>-0.03</v>
      </c>
      <c r="H274">
        <v>155</v>
      </c>
    </row>
    <row r="275" spans="1:8" x14ac:dyDescent="0.25">
      <c r="A275" t="s">
        <v>104</v>
      </c>
      <c r="B275" t="s">
        <v>81</v>
      </c>
      <c r="C275">
        <v>64</v>
      </c>
      <c r="D275">
        <v>73</v>
      </c>
      <c r="E275">
        <v>117</v>
      </c>
      <c r="F275">
        <v>48</v>
      </c>
      <c r="G275">
        <v>0.46</v>
      </c>
      <c r="H275">
        <v>72</v>
      </c>
    </row>
    <row r="276" spans="1:8" x14ac:dyDescent="0.25">
      <c r="A276" t="s">
        <v>36</v>
      </c>
      <c r="B276" t="s">
        <v>649</v>
      </c>
      <c r="C276">
        <v>30</v>
      </c>
      <c r="D276">
        <v>20</v>
      </c>
      <c r="E276">
        <v>30</v>
      </c>
      <c r="F276">
        <v>32</v>
      </c>
      <c r="G276">
        <v>0.19</v>
      </c>
      <c r="H276">
        <v>29</v>
      </c>
    </row>
    <row r="277" spans="1:8" x14ac:dyDescent="0.25">
      <c r="A277" t="s">
        <v>544</v>
      </c>
      <c r="B277" s="1">
        <v>42380</v>
      </c>
      <c r="C277">
        <v>373</v>
      </c>
      <c r="D277">
        <v>372</v>
      </c>
      <c r="E277">
        <v>374</v>
      </c>
      <c r="F277">
        <v>360</v>
      </c>
      <c r="G277">
        <v>0.2</v>
      </c>
      <c r="H277">
        <v>300</v>
      </c>
    </row>
    <row r="278" spans="1:8" x14ac:dyDescent="0.25">
      <c r="A278" t="s">
        <v>351</v>
      </c>
      <c r="B278" t="s">
        <v>93</v>
      </c>
      <c r="C278">
        <v>48</v>
      </c>
      <c r="D278">
        <v>42</v>
      </c>
      <c r="E278">
        <v>106</v>
      </c>
      <c r="F278">
        <v>18</v>
      </c>
      <c r="G278">
        <v>0.24</v>
      </c>
      <c r="H278">
        <v>36</v>
      </c>
    </row>
    <row r="279" spans="1:8" x14ac:dyDescent="0.25">
      <c r="A279" t="s">
        <v>312</v>
      </c>
      <c r="B279" s="1">
        <v>42730</v>
      </c>
      <c r="C279">
        <v>265</v>
      </c>
      <c r="D279">
        <v>253</v>
      </c>
      <c r="E279">
        <v>223</v>
      </c>
      <c r="F279">
        <v>265</v>
      </c>
      <c r="G279">
        <v>0.13</v>
      </c>
      <c r="H279">
        <v>158</v>
      </c>
    </row>
    <row r="280" spans="1:8" x14ac:dyDescent="0.25">
      <c r="A280" t="s">
        <v>155</v>
      </c>
      <c r="B280" t="s">
        <v>103</v>
      </c>
      <c r="C280">
        <v>57</v>
      </c>
      <c r="D280">
        <v>64</v>
      </c>
      <c r="E280">
        <v>76</v>
      </c>
      <c r="F280">
        <v>75</v>
      </c>
      <c r="G280">
        <v>0.06</v>
      </c>
      <c r="H280">
        <v>115</v>
      </c>
    </row>
    <row r="281" spans="1:8" x14ac:dyDescent="0.25">
      <c r="A281" t="s">
        <v>523</v>
      </c>
      <c r="B281" t="s">
        <v>614</v>
      </c>
      <c r="C281">
        <v>321</v>
      </c>
      <c r="D281">
        <v>328</v>
      </c>
      <c r="E281">
        <v>238</v>
      </c>
      <c r="F281">
        <v>356</v>
      </c>
      <c r="G281">
        <v>7.0000000000000007E-2</v>
      </c>
      <c r="H281">
        <v>364</v>
      </c>
    </row>
    <row r="282" spans="1:8" x14ac:dyDescent="0.25">
      <c r="A282" t="s">
        <v>694</v>
      </c>
      <c r="B282" s="1">
        <v>42597</v>
      </c>
      <c r="C282">
        <v>229</v>
      </c>
      <c r="D282">
        <v>214</v>
      </c>
      <c r="E282">
        <v>121</v>
      </c>
      <c r="F282">
        <v>290</v>
      </c>
      <c r="G282">
        <v>0.53</v>
      </c>
      <c r="H282">
        <v>141</v>
      </c>
    </row>
    <row r="283" spans="1:8" x14ac:dyDescent="0.25">
      <c r="A283" t="s">
        <v>252</v>
      </c>
      <c r="B283" t="s">
        <v>68</v>
      </c>
      <c r="C283">
        <v>86</v>
      </c>
      <c r="D283">
        <v>82</v>
      </c>
      <c r="E283">
        <v>171</v>
      </c>
      <c r="F283">
        <v>30</v>
      </c>
      <c r="G283">
        <v>0.02</v>
      </c>
      <c r="H283">
        <v>169</v>
      </c>
    </row>
    <row r="284" spans="1:8" x14ac:dyDescent="0.25">
      <c r="A284" t="s">
        <v>21</v>
      </c>
      <c r="B284" t="s">
        <v>702</v>
      </c>
      <c r="C284">
        <v>9</v>
      </c>
      <c r="D284">
        <v>9</v>
      </c>
      <c r="E284">
        <v>4</v>
      </c>
      <c r="F284">
        <v>52</v>
      </c>
      <c r="G284">
        <v>0.47</v>
      </c>
      <c r="H284">
        <v>81</v>
      </c>
    </row>
    <row r="285" spans="1:8" x14ac:dyDescent="0.25">
      <c r="A285" t="s">
        <v>488</v>
      </c>
      <c r="B285" t="s">
        <v>81</v>
      </c>
      <c r="C285">
        <v>116</v>
      </c>
      <c r="D285">
        <v>112</v>
      </c>
      <c r="E285">
        <v>108</v>
      </c>
      <c r="F285">
        <v>120</v>
      </c>
      <c r="G285">
        <v>-0.03</v>
      </c>
      <c r="H285">
        <v>212</v>
      </c>
    </row>
    <row r="286" spans="1:8" x14ac:dyDescent="0.25">
      <c r="A286" t="s">
        <v>474</v>
      </c>
      <c r="B286" s="1">
        <v>42582</v>
      </c>
      <c r="C286">
        <v>268</v>
      </c>
      <c r="D286">
        <v>259</v>
      </c>
      <c r="E286">
        <v>245</v>
      </c>
      <c r="F286">
        <v>267</v>
      </c>
      <c r="G286">
        <v>0.3</v>
      </c>
      <c r="H286">
        <v>15</v>
      </c>
    </row>
    <row r="287" spans="1:8" x14ac:dyDescent="0.25">
      <c r="A287" t="s">
        <v>328</v>
      </c>
      <c r="B287" t="s">
        <v>128</v>
      </c>
      <c r="C287">
        <v>179</v>
      </c>
      <c r="D287">
        <v>190</v>
      </c>
      <c r="E287">
        <v>139</v>
      </c>
      <c r="F287">
        <v>227</v>
      </c>
      <c r="G287">
        <v>0.2</v>
      </c>
      <c r="H287">
        <v>299</v>
      </c>
    </row>
    <row r="288" spans="1:8" x14ac:dyDescent="0.25">
      <c r="A288" t="s">
        <v>460</v>
      </c>
      <c r="B288" s="1">
        <v>42605</v>
      </c>
      <c r="C288">
        <v>253</v>
      </c>
      <c r="D288">
        <v>246</v>
      </c>
      <c r="E288">
        <v>243</v>
      </c>
      <c r="F288">
        <v>237</v>
      </c>
      <c r="G288">
        <v>0.2</v>
      </c>
      <c r="H288">
        <v>52</v>
      </c>
    </row>
    <row r="289" spans="1:8" x14ac:dyDescent="0.25">
      <c r="A289" t="s">
        <v>61</v>
      </c>
      <c r="B289" t="s">
        <v>25</v>
      </c>
      <c r="C289">
        <v>59</v>
      </c>
      <c r="D289">
        <v>63</v>
      </c>
      <c r="E289">
        <v>109</v>
      </c>
      <c r="F289">
        <v>40</v>
      </c>
      <c r="G289">
        <v>0.52</v>
      </c>
      <c r="H289">
        <v>179</v>
      </c>
    </row>
    <row r="290" spans="1:8" x14ac:dyDescent="0.25">
      <c r="A290" t="s">
        <v>315</v>
      </c>
      <c r="B290" s="1">
        <v>42729</v>
      </c>
      <c r="C290">
        <v>236</v>
      </c>
      <c r="D290">
        <v>258</v>
      </c>
      <c r="E290">
        <v>283</v>
      </c>
      <c r="F290">
        <v>221</v>
      </c>
      <c r="G290">
        <v>-0.31</v>
      </c>
      <c r="H290">
        <v>134</v>
      </c>
    </row>
    <row r="291" spans="1:8" x14ac:dyDescent="0.25">
      <c r="A291" t="s">
        <v>290</v>
      </c>
      <c r="B291" s="1">
        <v>42727</v>
      </c>
      <c r="C291">
        <v>312</v>
      </c>
      <c r="D291">
        <v>320</v>
      </c>
      <c r="E291">
        <v>278</v>
      </c>
      <c r="F291">
        <v>333</v>
      </c>
      <c r="G291">
        <v>-0.15</v>
      </c>
      <c r="H291">
        <v>277</v>
      </c>
    </row>
    <row r="292" spans="1:8" x14ac:dyDescent="0.25">
      <c r="A292" t="s">
        <v>222</v>
      </c>
      <c r="B292" t="s">
        <v>235</v>
      </c>
      <c r="C292">
        <v>148</v>
      </c>
      <c r="D292">
        <v>135</v>
      </c>
      <c r="E292">
        <v>141</v>
      </c>
      <c r="F292">
        <v>141</v>
      </c>
      <c r="G292">
        <v>0.23</v>
      </c>
      <c r="H292">
        <v>192</v>
      </c>
    </row>
    <row r="293" spans="1:8" x14ac:dyDescent="0.25">
      <c r="A293" t="s">
        <v>238</v>
      </c>
      <c r="B293" s="1">
        <v>42669</v>
      </c>
      <c r="C293">
        <v>318</v>
      </c>
      <c r="D293">
        <v>326</v>
      </c>
      <c r="E293">
        <v>297</v>
      </c>
      <c r="F293">
        <v>325</v>
      </c>
      <c r="G293">
        <v>0.12</v>
      </c>
      <c r="H293">
        <v>242</v>
      </c>
    </row>
    <row r="294" spans="1:8" x14ac:dyDescent="0.25">
      <c r="A294" t="s">
        <v>49</v>
      </c>
      <c r="B294" t="s">
        <v>721</v>
      </c>
      <c r="C294">
        <v>123</v>
      </c>
      <c r="D294">
        <v>120</v>
      </c>
      <c r="E294">
        <v>132</v>
      </c>
      <c r="F294">
        <v>111</v>
      </c>
      <c r="G294">
        <v>-0.08</v>
      </c>
      <c r="H294">
        <v>186</v>
      </c>
    </row>
    <row r="295" spans="1:8" x14ac:dyDescent="0.25">
      <c r="A295" t="s">
        <v>108</v>
      </c>
      <c r="B295" t="s">
        <v>404</v>
      </c>
      <c r="C295">
        <v>42</v>
      </c>
      <c r="D295">
        <v>45</v>
      </c>
      <c r="E295">
        <v>40</v>
      </c>
      <c r="F295">
        <v>63</v>
      </c>
      <c r="G295">
        <v>-0.06</v>
      </c>
      <c r="H295">
        <v>46</v>
      </c>
    </row>
    <row r="296" spans="1:8" x14ac:dyDescent="0.25">
      <c r="A296" t="s">
        <v>357</v>
      </c>
      <c r="B296" t="s">
        <v>311</v>
      </c>
      <c r="C296">
        <v>269</v>
      </c>
      <c r="D296">
        <v>263</v>
      </c>
      <c r="E296">
        <v>292</v>
      </c>
      <c r="F296">
        <v>225</v>
      </c>
      <c r="G296">
        <v>0.3</v>
      </c>
      <c r="H296">
        <v>338</v>
      </c>
    </row>
    <row r="297" spans="1:8" x14ac:dyDescent="0.25">
      <c r="A297" t="s">
        <v>82</v>
      </c>
      <c r="B297" t="s">
        <v>111</v>
      </c>
      <c r="C297">
        <v>150</v>
      </c>
      <c r="D297">
        <v>170</v>
      </c>
      <c r="E297">
        <v>190</v>
      </c>
      <c r="F297">
        <v>158</v>
      </c>
      <c r="G297">
        <v>0.13</v>
      </c>
      <c r="H297">
        <v>260</v>
      </c>
    </row>
    <row r="298" spans="1:8" x14ac:dyDescent="0.25">
      <c r="A298" t="s">
        <v>467</v>
      </c>
      <c r="B298" t="s">
        <v>239</v>
      </c>
      <c r="C298">
        <v>279</v>
      </c>
      <c r="D298">
        <v>292</v>
      </c>
      <c r="E298">
        <v>326</v>
      </c>
      <c r="F298">
        <v>249</v>
      </c>
      <c r="G298">
        <v>0.3</v>
      </c>
      <c r="H298">
        <v>368</v>
      </c>
    </row>
    <row r="299" spans="1:8" x14ac:dyDescent="0.25">
      <c r="A299" t="s">
        <v>272</v>
      </c>
      <c r="B299" t="s">
        <v>372</v>
      </c>
      <c r="C299">
        <v>251</v>
      </c>
      <c r="D299">
        <v>243</v>
      </c>
      <c r="E299">
        <v>239</v>
      </c>
      <c r="F299">
        <v>234</v>
      </c>
      <c r="G299">
        <v>-0.23</v>
      </c>
      <c r="H299">
        <v>261</v>
      </c>
    </row>
    <row r="300" spans="1:8" x14ac:dyDescent="0.25">
      <c r="A300" t="s">
        <v>338</v>
      </c>
      <c r="B300" s="1">
        <v>42634</v>
      </c>
      <c r="C300">
        <v>285</v>
      </c>
      <c r="D300">
        <v>283</v>
      </c>
      <c r="E300">
        <v>174</v>
      </c>
      <c r="F300">
        <v>327</v>
      </c>
      <c r="G300">
        <v>0.53</v>
      </c>
      <c r="H300">
        <v>180</v>
      </c>
    </row>
    <row r="301" spans="1:8" x14ac:dyDescent="0.25">
      <c r="A301" t="s">
        <v>231</v>
      </c>
      <c r="B301" t="s">
        <v>653</v>
      </c>
      <c r="C301">
        <v>61</v>
      </c>
      <c r="D301">
        <v>59</v>
      </c>
      <c r="E301">
        <v>35</v>
      </c>
      <c r="F301">
        <v>110</v>
      </c>
      <c r="G301">
        <v>-0.18</v>
      </c>
      <c r="H301">
        <v>120</v>
      </c>
    </row>
    <row r="302" spans="1:8" x14ac:dyDescent="0.25">
      <c r="A302" t="s">
        <v>116</v>
      </c>
      <c r="B302" t="s">
        <v>353</v>
      </c>
      <c r="C302">
        <v>146</v>
      </c>
      <c r="D302">
        <v>131</v>
      </c>
      <c r="E302">
        <v>213</v>
      </c>
      <c r="F302">
        <v>62</v>
      </c>
      <c r="G302">
        <v>0</v>
      </c>
      <c r="H302">
        <v>157</v>
      </c>
    </row>
    <row r="303" spans="1:8" x14ac:dyDescent="0.25">
      <c r="A303" t="s">
        <v>303</v>
      </c>
      <c r="B303" s="1">
        <v>42527</v>
      </c>
      <c r="C303">
        <v>85</v>
      </c>
      <c r="D303">
        <v>93</v>
      </c>
      <c r="E303">
        <v>276</v>
      </c>
      <c r="F303">
        <v>10</v>
      </c>
      <c r="G303">
        <v>-0.08</v>
      </c>
      <c r="H303">
        <v>10</v>
      </c>
    </row>
    <row r="304" spans="1:8" x14ac:dyDescent="0.25">
      <c r="A304" t="s">
        <v>44</v>
      </c>
      <c r="B304" t="s">
        <v>571</v>
      </c>
      <c r="C304">
        <v>93</v>
      </c>
      <c r="D304">
        <v>76</v>
      </c>
      <c r="E304">
        <v>70</v>
      </c>
      <c r="F304">
        <v>101</v>
      </c>
      <c r="G304">
        <v>0.25</v>
      </c>
      <c r="H304">
        <v>280</v>
      </c>
    </row>
    <row r="305" spans="1:8" x14ac:dyDescent="0.25">
      <c r="A305" t="s">
        <v>2</v>
      </c>
      <c r="B305" t="s">
        <v>715</v>
      </c>
      <c r="C305">
        <v>50</v>
      </c>
      <c r="D305">
        <v>48</v>
      </c>
      <c r="E305">
        <v>44</v>
      </c>
      <c r="F305">
        <v>70</v>
      </c>
      <c r="G305">
        <v>-0.16</v>
      </c>
      <c r="H305">
        <v>31</v>
      </c>
    </row>
    <row r="306" spans="1:8" x14ac:dyDescent="0.25">
      <c r="A306" t="s">
        <v>296</v>
      </c>
      <c r="B306" t="s">
        <v>337</v>
      </c>
      <c r="C306">
        <v>234</v>
      </c>
      <c r="D306">
        <v>244</v>
      </c>
      <c r="E306">
        <v>208</v>
      </c>
      <c r="F306">
        <v>261</v>
      </c>
      <c r="G306">
        <v>0.16</v>
      </c>
      <c r="H306">
        <v>264</v>
      </c>
    </row>
    <row r="307" spans="1:8" x14ac:dyDescent="0.25">
      <c r="A307" t="s">
        <v>447</v>
      </c>
      <c r="B307" t="s">
        <v>60</v>
      </c>
      <c r="C307">
        <v>197</v>
      </c>
      <c r="D307">
        <v>207</v>
      </c>
      <c r="E307">
        <v>150</v>
      </c>
      <c r="F307">
        <v>256</v>
      </c>
      <c r="G307">
        <v>0.32</v>
      </c>
      <c r="H307">
        <v>318</v>
      </c>
    </row>
    <row r="308" spans="1:8" x14ac:dyDescent="0.25">
      <c r="A308" t="s">
        <v>210</v>
      </c>
      <c r="B308" t="s">
        <v>160</v>
      </c>
      <c r="C308">
        <v>94</v>
      </c>
      <c r="D308">
        <v>96</v>
      </c>
      <c r="E308">
        <v>172</v>
      </c>
      <c r="F308">
        <v>42</v>
      </c>
      <c r="G308">
        <v>-0.02</v>
      </c>
      <c r="H308">
        <v>210</v>
      </c>
    </row>
    <row r="309" spans="1:8" x14ac:dyDescent="0.25">
      <c r="A309" t="s">
        <v>277</v>
      </c>
      <c r="B309" t="s">
        <v>736</v>
      </c>
      <c r="C309">
        <v>219</v>
      </c>
      <c r="D309">
        <v>229</v>
      </c>
      <c r="E309">
        <v>189</v>
      </c>
      <c r="F309">
        <v>259</v>
      </c>
      <c r="G309">
        <v>0.38</v>
      </c>
      <c r="H309">
        <v>245</v>
      </c>
    </row>
    <row r="310" spans="1:8" x14ac:dyDescent="0.25">
      <c r="A310" t="s">
        <v>409</v>
      </c>
      <c r="B310" t="s">
        <v>742</v>
      </c>
      <c r="C310">
        <v>280</v>
      </c>
      <c r="D310">
        <v>284</v>
      </c>
      <c r="E310">
        <v>330</v>
      </c>
      <c r="F310">
        <v>203</v>
      </c>
      <c r="G310">
        <v>7.0000000000000007E-2</v>
      </c>
      <c r="H310">
        <v>283</v>
      </c>
    </row>
    <row r="311" spans="1:8" x14ac:dyDescent="0.25">
      <c r="A311" t="s">
        <v>448</v>
      </c>
      <c r="B311" t="s">
        <v>617</v>
      </c>
      <c r="C311">
        <v>124</v>
      </c>
      <c r="D311">
        <v>124</v>
      </c>
      <c r="E311">
        <v>148</v>
      </c>
      <c r="F311">
        <v>100</v>
      </c>
      <c r="G311">
        <v>0.38</v>
      </c>
      <c r="H311">
        <v>51</v>
      </c>
    </row>
    <row r="312" spans="1:8" x14ac:dyDescent="0.25">
      <c r="A312" t="s">
        <v>540</v>
      </c>
      <c r="B312" s="1">
        <v>42480</v>
      </c>
      <c r="C312">
        <v>376</v>
      </c>
      <c r="D312">
        <v>376</v>
      </c>
      <c r="E312">
        <v>370</v>
      </c>
      <c r="F312">
        <v>377</v>
      </c>
      <c r="G312">
        <v>0.22</v>
      </c>
      <c r="H312">
        <v>378</v>
      </c>
    </row>
    <row r="313" spans="1:8" x14ac:dyDescent="0.25">
      <c r="A313" t="s">
        <v>632</v>
      </c>
      <c r="B313" s="1">
        <v>42700</v>
      </c>
      <c r="C313">
        <v>340</v>
      </c>
      <c r="D313">
        <v>331</v>
      </c>
      <c r="E313">
        <v>357</v>
      </c>
      <c r="F313">
        <v>270</v>
      </c>
      <c r="G313">
        <v>-0.06</v>
      </c>
      <c r="H313">
        <v>328</v>
      </c>
    </row>
    <row r="314" spans="1:8" x14ac:dyDescent="0.25">
      <c r="A314" t="s">
        <v>383</v>
      </c>
      <c r="B314" t="s">
        <v>368</v>
      </c>
      <c r="C314">
        <v>212</v>
      </c>
      <c r="D314">
        <v>199</v>
      </c>
      <c r="E314">
        <v>142</v>
      </c>
      <c r="F314">
        <v>239</v>
      </c>
      <c r="G314">
        <v>-0.06</v>
      </c>
      <c r="H314">
        <v>187</v>
      </c>
    </row>
    <row r="315" spans="1:8" x14ac:dyDescent="0.25">
      <c r="A315" t="s">
        <v>305</v>
      </c>
      <c r="B315" s="1">
        <v>42573</v>
      </c>
      <c r="C315">
        <v>304</v>
      </c>
      <c r="D315">
        <v>297</v>
      </c>
      <c r="E315">
        <v>287</v>
      </c>
      <c r="F315">
        <v>294</v>
      </c>
      <c r="G315">
        <v>-0.01</v>
      </c>
      <c r="H315">
        <v>143</v>
      </c>
    </row>
    <row r="316" spans="1:8" x14ac:dyDescent="0.25">
      <c r="A316" t="s">
        <v>282</v>
      </c>
      <c r="B316" s="1">
        <v>42605</v>
      </c>
      <c r="C316">
        <v>319</v>
      </c>
      <c r="D316">
        <v>319</v>
      </c>
      <c r="E316">
        <v>319</v>
      </c>
      <c r="F316">
        <v>305</v>
      </c>
      <c r="G316">
        <v>-0.15</v>
      </c>
      <c r="H316">
        <v>225</v>
      </c>
    </row>
    <row r="317" spans="1:8" x14ac:dyDescent="0.25">
      <c r="A317" t="s">
        <v>497</v>
      </c>
      <c r="B317" t="s">
        <v>735</v>
      </c>
      <c r="C317">
        <v>310</v>
      </c>
      <c r="D317">
        <v>323</v>
      </c>
      <c r="E317">
        <v>321</v>
      </c>
      <c r="F317">
        <v>306</v>
      </c>
      <c r="G317">
        <v>0.17</v>
      </c>
      <c r="H317">
        <v>346</v>
      </c>
    </row>
    <row r="318" spans="1:8" x14ac:dyDescent="0.25">
      <c r="A318" t="s">
        <v>432</v>
      </c>
      <c r="B318" t="s">
        <v>596</v>
      </c>
      <c r="C318">
        <v>198</v>
      </c>
      <c r="D318">
        <v>193</v>
      </c>
      <c r="E318">
        <v>289</v>
      </c>
      <c r="F318">
        <v>95</v>
      </c>
      <c r="G318">
        <v>0.21</v>
      </c>
      <c r="H318">
        <v>257</v>
      </c>
    </row>
    <row r="319" spans="1:8" x14ac:dyDescent="0.25">
      <c r="A319" t="s">
        <v>400</v>
      </c>
      <c r="B319" t="s">
        <v>341</v>
      </c>
      <c r="C319">
        <v>105</v>
      </c>
      <c r="D319">
        <v>108</v>
      </c>
      <c r="E319">
        <v>69</v>
      </c>
      <c r="F319">
        <v>166</v>
      </c>
      <c r="G319">
        <v>0.24</v>
      </c>
      <c r="H319">
        <v>20</v>
      </c>
    </row>
    <row r="320" spans="1:8" x14ac:dyDescent="0.25">
      <c r="A320" t="s">
        <v>234</v>
      </c>
      <c r="B320" t="s">
        <v>596</v>
      </c>
      <c r="C320">
        <v>218</v>
      </c>
      <c r="D320">
        <v>248</v>
      </c>
      <c r="E320">
        <v>255</v>
      </c>
      <c r="F320">
        <v>231</v>
      </c>
      <c r="G320">
        <v>0.25</v>
      </c>
      <c r="H320">
        <v>251</v>
      </c>
    </row>
    <row r="321" spans="1:8" x14ac:dyDescent="0.25">
      <c r="A321" t="s">
        <v>362</v>
      </c>
      <c r="B321" t="s">
        <v>160</v>
      </c>
      <c r="C321">
        <v>120</v>
      </c>
      <c r="D321">
        <v>121</v>
      </c>
      <c r="E321">
        <v>115</v>
      </c>
      <c r="F321">
        <v>132</v>
      </c>
      <c r="G321">
        <v>0.18</v>
      </c>
      <c r="H321">
        <v>249</v>
      </c>
    </row>
    <row r="322" spans="1:8" x14ac:dyDescent="0.25">
      <c r="A322" t="s">
        <v>349</v>
      </c>
      <c r="B322" t="s">
        <v>276</v>
      </c>
      <c r="C322">
        <v>286</v>
      </c>
      <c r="D322">
        <v>289</v>
      </c>
      <c r="E322">
        <v>338</v>
      </c>
      <c r="F322">
        <v>209</v>
      </c>
      <c r="G322">
        <v>-0.13</v>
      </c>
      <c r="H322">
        <v>320</v>
      </c>
    </row>
    <row r="323" spans="1:8" x14ac:dyDescent="0.25">
      <c r="A323" t="s">
        <v>205</v>
      </c>
      <c r="B323" t="s">
        <v>40</v>
      </c>
      <c r="C323">
        <v>76</v>
      </c>
      <c r="D323">
        <v>90</v>
      </c>
      <c r="E323">
        <v>62</v>
      </c>
      <c r="F323">
        <v>152</v>
      </c>
      <c r="G323">
        <v>0.19</v>
      </c>
      <c r="H323">
        <v>219</v>
      </c>
    </row>
    <row r="324" spans="1:8" x14ac:dyDescent="0.25">
      <c r="A324" t="s">
        <v>193</v>
      </c>
      <c r="B324" t="s">
        <v>619</v>
      </c>
      <c r="C324">
        <v>189</v>
      </c>
      <c r="D324">
        <v>149</v>
      </c>
      <c r="E324">
        <v>175</v>
      </c>
      <c r="F324">
        <v>136</v>
      </c>
      <c r="G324">
        <v>0.3</v>
      </c>
      <c r="H324">
        <v>57</v>
      </c>
    </row>
    <row r="325" spans="1:8" x14ac:dyDescent="0.25">
      <c r="A325" t="s">
        <v>281</v>
      </c>
      <c r="B325" t="s">
        <v>584</v>
      </c>
      <c r="C325">
        <v>254</v>
      </c>
      <c r="D325">
        <v>264</v>
      </c>
      <c r="E325">
        <v>305</v>
      </c>
      <c r="F325">
        <v>211</v>
      </c>
      <c r="G325">
        <v>0.35</v>
      </c>
      <c r="H325">
        <v>243</v>
      </c>
    </row>
    <row r="326" spans="1:8" x14ac:dyDescent="0.25">
      <c r="A326" t="s">
        <v>17</v>
      </c>
      <c r="B326" t="s">
        <v>628</v>
      </c>
      <c r="C326">
        <v>192</v>
      </c>
      <c r="D326">
        <v>179</v>
      </c>
      <c r="E326">
        <v>279</v>
      </c>
      <c r="F326">
        <v>86</v>
      </c>
      <c r="G326">
        <v>0.05</v>
      </c>
      <c r="H326">
        <v>106</v>
      </c>
    </row>
    <row r="327" spans="1:8" x14ac:dyDescent="0.25">
      <c r="A327" t="s">
        <v>48</v>
      </c>
      <c r="B327" t="s">
        <v>700</v>
      </c>
      <c r="C327">
        <v>2</v>
      </c>
      <c r="D327">
        <v>2</v>
      </c>
      <c r="E327">
        <v>3</v>
      </c>
      <c r="F327">
        <v>8</v>
      </c>
      <c r="G327">
        <v>0.26</v>
      </c>
      <c r="H327">
        <v>18</v>
      </c>
    </row>
    <row r="328" spans="1:8" x14ac:dyDescent="0.25">
      <c r="A328" t="s">
        <v>120</v>
      </c>
      <c r="B328" t="s">
        <v>656</v>
      </c>
      <c r="C328">
        <v>54</v>
      </c>
      <c r="D328">
        <v>32</v>
      </c>
      <c r="E328">
        <v>19</v>
      </c>
      <c r="F328">
        <v>71</v>
      </c>
      <c r="G328">
        <v>0.08</v>
      </c>
      <c r="H328">
        <v>171</v>
      </c>
    </row>
    <row r="329" spans="1:8" x14ac:dyDescent="0.25">
      <c r="A329" t="s">
        <v>143</v>
      </c>
      <c r="B329" t="s">
        <v>595</v>
      </c>
      <c r="C329">
        <v>34</v>
      </c>
      <c r="D329">
        <v>22</v>
      </c>
      <c r="E329">
        <v>37</v>
      </c>
      <c r="F329">
        <v>26</v>
      </c>
      <c r="G329">
        <v>0.33</v>
      </c>
      <c r="H329">
        <v>40</v>
      </c>
    </row>
    <row r="330" spans="1:8" x14ac:dyDescent="0.25">
      <c r="A330" t="s">
        <v>426</v>
      </c>
      <c r="B330" t="s">
        <v>324</v>
      </c>
      <c r="C330">
        <v>130</v>
      </c>
      <c r="D330">
        <v>134</v>
      </c>
      <c r="E330">
        <v>235</v>
      </c>
      <c r="F330">
        <v>61</v>
      </c>
      <c r="G330">
        <v>-0.11</v>
      </c>
      <c r="H330">
        <v>190</v>
      </c>
    </row>
    <row r="331" spans="1:8" x14ac:dyDescent="0.25">
      <c r="A331" t="s">
        <v>354</v>
      </c>
      <c r="B331" s="1">
        <v>42611</v>
      </c>
      <c r="C331">
        <v>266</v>
      </c>
      <c r="D331">
        <v>282</v>
      </c>
      <c r="E331">
        <v>242</v>
      </c>
      <c r="F331">
        <v>300</v>
      </c>
      <c r="G331">
        <v>0.27</v>
      </c>
      <c r="H331">
        <v>23</v>
      </c>
    </row>
    <row r="332" spans="1:8" x14ac:dyDescent="0.25">
      <c r="A332" t="s">
        <v>302</v>
      </c>
      <c r="B332" t="s">
        <v>468</v>
      </c>
      <c r="C332">
        <v>195</v>
      </c>
      <c r="D332">
        <v>203</v>
      </c>
      <c r="E332">
        <v>236</v>
      </c>
      <c r="F332">
        <v>177</v>
      </c>
      <c r="G332">
        <v>0.24</v>
      </c>
      <c r="H332">
        <v>232</v>
      </c>
    </row>
    <row r="333" spans="1:8" x14ac:dyDescent="0.25">
      <c r="A333" t="s">
        <v>122</v>
      </c>
      <c r="B333" t="s">
        <v>56</v>
      </c>
      <c r="C333">
        <v>29</v>
      </c>
      <c r="D333">
        <v>46</v>
      </c>
      <c r="E333">
        <v>50</v>
      </c>
      <c r="F333">
        <v>57</v>
      </c>
      <c r="G333">
        <v>0.32</v>
      </c>
      <c r="H333">
        <v>26</v>
      </c>
    </row>
    <row r="334" spans="1:8" x14ac:dyDescent="0.25">
      <c r="A334" t="s">
        <v>84</v>
      </c>
      <c r="B334" t="s">
        <v>563</v>
      </c>
      <c r="C334">
        <v>7</v>
      </c>
      <c r="D334">
        <v>8</v>
      </c>
      <c r="E334">
        <v>31</v>
      </c>
      <c r="F334">
        <v>7</v>
      </c>
      <c r="G334">
        <v>0.35</v>
      </c>
      <c r="H334">
        <v>16</v>
      </c>
    </row>
    <row r="335" spans="1:8" x14ac:dyDescent="0.25">
      <c r="A335" t="s">
        <v>449</v>
      </c>
      <c r="B335" t="s">
        <v>740</v>
      </c>
      <c r="C335">
        <v>260</v>
      </c>
      <c r="D335">
        <v>294</v>
      </c>
      <c r="E335">
        <v>262</v>
      </c>
      <c r="F335">
        <v>309</v>
      </c>
      <c r="G335">
        <v>-0.11</v>
      </c>
      <c r="H335">
        <v>335</v>
      </c>
    </row>
    <row r="336" spans="1:8" x14ac:dyDescent="0.25">
      <c r="A336" t="s">
        <v>398</v>
      </c>
      <c r="B336" t="s">
        <v>609</v>
      </c>
      <c r="C336">
        <v>112</v>
      </c>
      <c r="D336">
        <v>109</v>
      </c>
      <c r="E336">
        <v>122</v>
      </c>
      <c r="F336">
        <v>104</v>
      </c>
      <c r="G336">
        <v>0.49</v>
      </c>
      <c r="H336">
        <v>128</v>
      </c>
    </row>
    <row r="337" spans="1:8" x14ac:dyDescent="0.25">
      <c r="A337" t="s">
        <v>640</v>
      </c>
      <c r="B337" s="1">
        <v>42450</v>
      </c>
      <c r="C337">
        <v>378</v>
      </c>
      <c r="D337">
        <v>378</v>
      </c>
      <c r="E337">
        <v>375</v>
      </c>
      <c r="F337">
        <v>378</v>
      </c>
      <c r="G337">
        <v>0.42</v>
      </c>
      <c r="H337">
        <v>379</v>
      </c>
    </row>
    <row r="338" spans="1:8" x14ac:dyDescent="0.25">
      <c r="A338" t="s">
        <v>459</v>
      </c>
      <c r="B338" s="1">
        <v>42691</v>
      </c>
      <c r="C338">
        <v>261</v>
      </c>
      <c r="D338">
        <v>270</v>
      </c>
      <c r="E338">
        <v>301</v>
      </c>
      <c r="F338">
        <v>241</v>
      </c>
      <c r="G338">
        <v>-0.02</v>
      </c>
      <c r="H338">
        <v>247</v>
      </c>
    </row>
    <row r="339" spans="1:8" x14ac:dyDescent="0.25">
      <c r="A339" t="s">
        <v>335</v>
      </c>
      <c r="B339" t="s">
        <v>271</v>
      </c>
      <c r="C339">
        <v>273</v>
      </c>
      <c r="D339">
        <v>268</v>
      </c>
      <c r="E339">
        <v>248</v>
      </c>
      <c r="F339">
        <v>288</v>
      </c>
      <c r="G339">
        <v>0.22</v>
      </c>
      <c r="H339">
        <v>291</v>
      </c>
    </row>
    <row r="340" spans="1:8" x14ac:dyDescent="0.25">
      <c r="A340" t="s">
        <v>63</v>
      </c>
      <c r="B340" t="s">
        <v>216</v>
      </c>
      <c r="C340">
        <v>158</v>
      </c>
      <c r="D340">
        <v>136</v>
      </c>
      <c r="E340">
        <v>155</v>
      </c>
      <c r="F340">
        <v>128</v>
      </c>
      <c r="G340">
        <v>0.08</v>
      </c>
      <c r="H340">
        <v>175</v>
      </c>
    </row>
    <row r="341" spans="1:8" x14ac:dyDescent="0.25">
      <c r="A341" t="s">
        <v>288</v>
      </c>
      <c r="B341" s="1">
        <v>42669</v>
      </c>
      <c r="C341">
        <v>256</v>
      </c>
      <c r="D341">
        <v>227</v>
      </c>
      <c r="E341">
        <v>73</v>
      </c>
      <c r="F341">
        <v>321</v>
      </c>
      <c r="G341">
        <v>0.47</v>
      </c>
      <c r="H341">
        <v>76</v>
      </c>
    </row>
    <row r="342" spans="1:8" x14ac:dyDescent="0.25">
      <c r="A342" t="s">
        <v>197</v>
      </c>
      <c r="B342" t="s">
        <v>558</v>
      </c>
      <c r="C342">
        <v>46</v>
      </c>
      <c r="D342">
        <v>38</v>
      </c>
      <c r="E342">
        <v>46</v>
      </c>
      <c r="F342">
        <v>47</v>
      </c>
      <c r="G342">
        <v>-0.32</v>
      </c>
      <c r="H342">
        <v>84</v>
      </c>
    </row>
    <row r="343" spans="1:8" x14ac:dyDescent="0.25">
      <c r="A343" t="s">
        <v>43</v>
      </c>
      <c r="B343" t="s">
        <v>134</v>
      </c>
      <c r="C343">
        <v>82</v>
      </c>
      <c r="D343">
        <v>83</v>
      </c>
      <c r="E343">
        <v>192</v>
      </c>
      <c r="F343">
        <v>24</v>
      </c>
      <c r="G343">
        <v>0.27</v>
      </c>
      <c r="H343">
        <v>132</v>
      </c>
    </row>
    <row r="344" spans="1:8" x14ac:dyDescent="0.25">
      <c r="A344" t="s">
        <v>373</v>
      </c>
      <c r="B344" s="1">
        <v>42598</v>
      </c>
      <c r="C344">
        <v>282</v>
      </c>
      <c r="D344">
        <v>286</v>
      </c>
      <c r="E344">
        <v>336</v>
      </c>
      <c r="F344">
        <v>213</v>
      </c>
      <c r="G344">
        <v>0.47</v>
      </c>
      <c r="H344">
        <v>199</v>
      </c>
    </row>
    <row r="345" spans="1:8" x14ac:dyDescent="0.25">
      <c r="A345" t="s">
        <v>139</v>
      </c>
      <c r="B345" t="s">
        <v>468</v>
      </c>
      <c r="C345">
        <v>191</v>
      </c>
      <c r="D345">
        <v>200</v>
      </c>
      <c r="E345">
        <v>327</v>
      </c>
      <c r="F345">
        <v>59</v>
      </c>
      <c r="G345">
        <v>0.3</v>
      </c>
      <c r="H345">
        <v>234</v>
      </c>
    </row>
    <row r="346" spans="1:8" x14ac:dyDescent="0.25">
      <c r="A346" t="s">
        <v>65</v>
      </c>
      <c r="B346" t="s">
        <v>716</v>
      </c>
      <c r="C346">
        <v>55</v>
      </c>
      <c r="D346">
        <v>56</v>
      </c>
      <c r="E346">
        <v>54</v>
      </c>
      <c r="F346">
        <v>83</v>
      </c>
      <c r="G346">
        <v>0.11</v>
      </c>
      <c r="H346">
        <v>98</v>
      </c>
    </row>
    <row r="347" spans="1:8" x14ac:dyDescent="0.25">
      <c r="A347" t="s">
        <v>317</v>
      </c>
      <c r="B347" t="s">
        <v>729</v>
      </c>
      <c r="C347">
        <v>170</v>
      </c>
      <c r="D347">
        <v>153</v>
      </c>
      <c r="E347">
        <v>137</v>
      </c>
      <c r="F347">
        <v>172</v>
      </c>
      <c r="G347">
        <v>0.23</v>
      </c>
      <c r="H347">
        <v>256</v>
      </c>
    </row>
    <row r="348" spans="1:8" x14ac:dyDescent="0.25">
      <c r="A348" t="s">
        <v>76</v>
      </c>
      <c r="B348" t="s">
        <v>274</v>
      </c>
      <c r="C348">
        <v>44</v>
      </c>
      <c r="D348">
        <v>44</v>
      </c>
      <c r="E348">
        <v>83</v>
      </c>
      <c r="F348">
        <v>31</v>
      </c>
      <c r="G348">
        <v>0.3</v>
      </c>
      <c r="H348">
        <v>63</v>
      </c>
    </row>
    <row r="349" spans="1:8" x14ac:dyDescent="0.25">
      <c r="A349" t="s">
        <v>473</v>
      </c>
      <c r="B349" t="s">
        <v>738</v>
      </c>
      <c r="C349">
        <v>240</v>
      </c>
      <c r="D349">
        <v>241</v>
      </c>
      <c r="E349">
        <v>272</v>
      </c>
      <c r="F349">
        <v>196</v>
      </c>
      <c r="G349">
        <v>-0.06</v>
      </c>
      <c r="H349">
        <v>270</v>
      </c>
    </row>
    <row r="350" spans="1:8" x14ac:dyDescent="0.25">
      <c r="A350" t="s">
        <v>157</v>
      </c>
      <c r="B350" s="1">
        <v>42662</v>
      </c>
      <c r="C350">
        <v>258</v>
      </c>
      <c r="D350">
        <v>220</v>
      </c>
      <c r="E350">
        <v>188</v>
      </c>
      <c r="F350">
        <v>254</v>
      </c>
      <c r="G350">
        <v>0.6</v>
      </c>
      <c r="H350">
        <v>209</v>
      </c>
    </row>
    <row r="351" spans="1:8" x14ac:dyDescent="0.25">
      <c r="A351" t="s">
        <v>318</v>
      </c>
      <c r="B351" t="s">
        <v>651</v>
      </c>
      <c r="C351">
        <v>41</v>
      </c>
      <c r="D351">
        <v>61</v>
      </c>
      <c r="E351">
        <v>217</v>
      </c>
      <c r="F351">
        <v>5</v>
      </c>
      <c r="G351">
        <v>-0.13</v>
      </c>
      <c r="H351">
        <v>130</v>
      </c>
    </row>
    <row r="352" spans="1:8" x14ac:dyDescent="0.25">
      <c r="A352" t="s">
        <v>352</v>
      </c>
      <c r="B352" t="s">
        <v>727</v>
      </c>
      <c r="C352">
        <v>163</v>
      </c>
      <c r="D352">
        <v>176</v>
      </c>
      <c r="E352">
        <v>206</v>
      </c>
      <c r="F352">
        <v>153</v>
      </c>
      <c r="G352">
        <v>0</v>
      </c>
      <c r="H352">
        <v>266</v>
      </c>
    </row>
    <row r="353" spans="1:8" x14ac:dyDescent="0.25">
      <c r="A353" t="s">
        <v>452</v>
      </c>
      <c r="B353" t="s">
        <v>75</v>
      </c>
      <c r="C353">
        <v>117</v>
      </c>
      <c r="D353">
        <v>105</v>
      </c>
      <c r="E353">
        <v>125</v>
      </c>
      <c r="F353">
        <v>91</v>
      </c>
      <c r="G353">
        <v>0.26</v>
      </c>
      <c r="H353">
        <v>246</v>
      </c>
    </row>
    <row r="354" spans="1:8" x14ac:dyDescent="0.25">
      <c r="A354" t="s">
        <v>187</v>
      </c>
      <c r="B354" t="s">
        <v>372</v>
      </c>
      <c r="C354">
        <v>235</v>
      </c>
      <c r="D354">
        <v>215</v>
      </c>
      <c r="E354">
        <v>218</v>
      </c>
      <c r="F354">
        <v>214</v>
      </c>
      <c r="G354">
        <v>0.25</v>
      </c>
      <c r="H354">
        <v>244</v>
      </c>
    </row>
    <row r="355" spans="1:8" x14ac:dyDescent="0.25">
      <c r="A355" t="s">
        <v>145</v>
      </c>
      <c r="B355" t="s">
        <v>574</v>
      </c>
      <c r="C355">
        <v>140</v>
      </c>
      <c r="D355">
        <v>156</v>
      </c>
      <c r="E355">
        <v>184</v>
      </c>
      <c r="F355">
        <v>138</v>
      </c>
      <c r="G355">
        <v>0.25</v>
      </c>
      <c r="H355">
        <v>114</v>
      </c>
    </row>
    <row r="356" spans="1:8" x14ac:dyDescent="0.25">
      <c r="A356" t="s">
        <v>6</v>
      </c>
      <c r="B356" t="s">
        <v>60</v>
      </c>
      <c r="C356">
        <v>109</v>
      </c>
      <c r="D356">
        <v>92</v>
      </c>
      <c r="E356">
        <v>89</v>
      </c>
      <c r="F356">
        <v>115</v>
      </c>
      <c r="G356">
        <v>0.1</v>
      </c>
      <c r="H356">
        <v>183</v>
      </c>
    </row>
    <row r="357" spans="1:8" x14ac:dyDescent="0.25">
      <c r="A357" t="s">
        <v>466</v>
      </c>
      <c r="B357" s="1">
        <v>42549</v>
      </c>
      <c r="C357">
        <v>223</v>
      </c>
      <c r="D357">
        <v>180</v>
      </c>
      <c r="E357">
        <v>270</v>
      </c>
      <c r="F357">
        <v>98</v>
      </c>
      <c r="G357">
        <v>-0.33</v>
      </c>
      <c r="H357">
        <v>5</v>
      </c>
    </row>
    <row r="358" spans="1:8" x14ac:dyDescent="0.25">
      <c r="A358" t="s">
        <v>135</v>
      </c>
      <c r="B358" s="1">
        <v>42732</v>
      </c>
      <c r="C358">
        <v>209</v>
      </c>
      <c r="D358">
        <v>208</v>
      </c>
      <c r="E358">
        <v>180</v>
      </c>
      <c r="F358">
        <v>226</v>
      </c>
      <c r="G358">
        <v>-0.35</v>
      </c>
      <c r="H358">
        <v>54</v>
      </c>
    </row>
    <row r="359" spans="1:8" x14ac:dyDescent="0.25">
      <c r="A359" t="s">
        <v>32</v>
      </c>
      <c r="B359" t="s">
        <v>109</v>
      </c>
      <c r="C359">
        <v>13</v>
      </c>
      <c r="D359">
        <v>14</v>
      </c>
      <c r="E359">
        <v>14</v>
      </c>
      <c r="F359">
        <v>28</v>
      </c>
      <c r="G359">
        <v>-0.33</v>
      </c>
      <c r="H359">
        <v>9</v>
      </c>
    </row>
    <row r="360" spans="1:8" x14ac:dyDescent="0.25">
      <c r="A360" t="s">
        <v>9</v>
      </c>
      <c r="B360" t="s">
        <v>703</v>
      </c>
      <c r="C360">
        <v>10</v>
      </c>
      <c r="D360">
        <v>12</v>
      </c>
      <c r="E360">
        <v>18</v>
      </c>
      <c r="F360">
        <v>22</v>
      </c>
      <c r="G360">
        <v>0.01</v>
      </c>
      <c r="H360">
        <v>8</v>
      </c>
    </row>
    <row r="361" spans="1:8" x14ac:dyDescent="0.25">
      <c r="A361" t="s">
        <v>475</v>
      </c>
      <c r="B361" t="s">
        <v>311</v>
      </c>
      <c r="C361">
        <v>207</v>
      </c>
      <c r="D361">
        <v>195</v>
      </c>
      <c r="E361">
        <v>166</v>
      </c>
      <c r="F361">
        <v>206</v>
      </c>
      <c r="G361">
        <v>0.05</v>
      </c>
      <c r="H361">
        <v>272</v>
      </c>
    </row>
    <row r="362" spans="1:8" x14ac:dyDescent="0.25">
      <c r="A362" t="s">
        <v>246</v>
      </c>
      <c r="B362" t="s">
        <v>111</v>
      </c>
      <c r="C362">
        <v>36</v>
      </c>
      <c r="D362">
        <v>30</v>
      </c>
      <c r="E362">
        <v>17</v>
      </c>
      <c r="F362">
        <v>72</v>
      </c>
      <c r="G362">
        <v>-0.02</v>
      </c>
      <c r="H362">
        <v>25</v>
      </c>
    </row>
    <row r="363" spans="1:8" x14ac:dyDescent="0.25">
      <c r="A363" t="s">
        <v>339</v>
      </c>
      <c r="B363" t="s">
        <v>194</v>
      </c>
      <c r="C363">
        <v>100</v>
      </c>
      <c r="D363">
        <v>117</v>
      </c>
      <c r="E363">
        <v>81</v>
      </c>
      <c r="F363">
        <v>167</v>
      </c>
      <c r="G363">
        <v>0.03</v>
      </c>
      <c r="H363">
        <v>47</v>
      </c>
    </row>
    <row r="364" spans="1:8" x14ac:dyDescent="0.25">
      <c r="A364" t="s">
        <v>73</v>
      </c>
      <c r="B364" t="s">
        <v>558</v>
      </c>
      <c r="C364">
        <v>8</v>
      </c>
      <c r="D364">
        <v>5</v>
      </c>
      <c r="E364">
        <v>8</v>
      </c>
      <c r="F364">
        <v>17</v>
      </c>
      <c r="G364">
        <v>0.01</v>
      </c>
      <c r="H364">
        <v>7</v>
      </c>
    </row>
    <row r="365" spans="1:8" x14ac:dyDescent="0.25">
      <c r="A365" t="s">
        <v>299</v>
      </c>
      <c r="B365" t="s">
        <v>271</v>
      </c>
      <c r="C365">
        <v>138</v>
      </c>
      <c r="D365">
        <v>140</v>
      </c>
      <c r="E365">
        <v>230</v>
      </c>
      <c r="F365">
        <v>76</v>
      </c>
      <c r="G365">
        <v>-0.08</v>
      </c>
      <c r="H365">
        <v>35</v>
      </c>
    </row>
    <row r="366" spans="1:8" x14ac:dyDescent="0.25">
      <c r="A366" t="s">
        <v>270</v>
      </c>
      <c r="B366" t="s">
        <v>743</v>
      </c>
      <c r="C366">
        <v>297</v>
      </c>
      <c r="D366">
        <v>269</v>
      </c>
      <c r="E366">
        <v>316</v>
      </c>
      <c r="F366">
        <v>216</v>
      </c>
      <c r="G366">
        <v>-0.02</v>
      </c>
      <c r="H366">
        <v>19</v>
      </c>
    </row>
    <row r="367" spans="1:8" x14ac:dyDescent="0.25">
      <c r="A367" t="s">
        <v>26</v>
      </c>
      <c r="B367" t="s">
        <v>45</v>
      </c>
      <c r="C367">
        <v>3</v>
      </c>
      <c r="D367">
        <v>6</v>
      </c>
      <c r="E367">
        <v>13</v>
      </c>
      <c r="F367">
        <v>11</v>
      </c>
      <c r="G367">
        <v>-0.08</v>
      </c>
      <c r="H367">
        <v>12</v>
      </c>
    </row>
    <row r="368" spans="1:8" x14ac:dyDescent="0.25">
      <c r="A368" t="s">
        <v>300</v>
      </c>
      <c r="B368" t="s">
        <v>199</v>
      </c>
      <c r="C368">
        <v>156</v>
      </c>
      <c r="D368">
        <v>174</v>
      </c>
      <c r="E368">
        <v>219</v>
      </c>
      <c r="F368">
        <v>133</v>
      </c>
      <c r="G368">
        <v>0.31</v>
      </c>
      <c r="H368">
        <v>198</v>
      </c>
    </row>
    <row r="369" spans="1:8" x14ac:dyDescent="0.25">
      <c r="A369" t="s">
        <v>490</v>
      </c>
      <c r="B369" t="s">
        <v>242</v>
      </c>
      <c r="C369">
        <v>252</v>
      </c>
      <c r="D369">
        <v>211</v>
      </c>
      <c r="E369">
        <v>187</v>
      </c>
      <c r="F369">
        <v>233</v>
      </c>
      <c r="G369">
        <v>0.48</v>
      </c>
      <c r="H369">
        <v>311</v>
      </c>
    </row>
    <row r="370" spans="1:8" x14ac:dyDescent="0.25">
      <c r="A370" t="s">
        <v>279</v>
      </c>
      <c r="B370" t="s">
        <v>189</v>
      </c>
      <c r="C370">
        <v>74</v>
      </c>
      <c r="D370">
        <v>69</v>
      </c>
      <c r="E370">
        <v>90</v>
      </c>
      <c r="F370">
        <v>69</v>
      </c>
      <c r="G370">
        <v>-0.46</v>
      </c>
      <c r="H370">
        <v>30</v>
      </c>
    </row>
    <row r="371" spans="1:8" x14ac:dyDescent="0.25">
      <c r="A371" t="s">
        <v>333</v>
      </c>
      <c r="B371" t="s">
        <v>735</v>
      </c>
      <c r="C371">
        <v>210</v>
      </c>
      <c r="D371">
        <v>223</v>
      </c>
      <c r="E371">
        <v>250</v>
      </c>
      <c r="F371">
        <v>199</v>
      </c>
      <c r="G371">
        <v>-0.12</v>
      </c>
      <c r="H371">
        <v>223</v>
      </c>
    </row>
    <row r="372" spans="1:8" x14ac:dyDescent="0.25">
      <c r="A372" t="s">
        <v>492</v>
      </c>
      <c r="B372" s="1">
        <v>42460</v>
      </c>
      <c r="C372">
        <v>358</v>
      </c>
      <c r="D372">
        <v>352</v>
      </c>
      <c r="E372">
        <v>354</v>
      </c>
      <c r="F372">
        <v>332</v>
      </c>
      <c r="G372">
        <v>0.32</v>
      </c>
      <c r="H372">
        <v>156</v>
      </c>
    </row>
    <row r="373" spans="1:8" x14ac:dyDescent="0.25">
      <c r="A373" t="s">
        <v>284</v>
      </c>
      <c r="B373" s="1">
        <v>42667</v>
      </c>
      <c r="C373">
        <v>292</v>
      </c>
      <c r="D373">
        <v>310</v>
      </c>
      <c r="E373">
        <v>195</v>
      </c>
      <c r="F373">
        <v>350</v>
      </c>
      <c r="G373">
        <v>0.39</v>
      </c>
      <c r="H373">
        <v>185</v>
      </c>
    </row>
    <row r="374" spans="1:8" x14ac:dyDescent="0.25">
      <c r="A374" t="s">
        <v>85</v>
      </c>
      <c r="B374" t="s">
        <v>681</v>
      </c>
      <c r="C374">
        <v>83</v>
      </c>
      <c r="D374">
        <v>77</v>
      </c>
      <c r="E374">
        <v>32</v>
      </c>
      <c r="F374">
        <v>157</v>
      </c>
      <c r="G374">
        <v>0.15</v>
      </c>
      <c r="H374">
        <v>70</v>
      </c>
    </row>
    <row r="375" spans="1:8" x14ac:dyDescent="0.25">
      <c r="A375" t="s">
        <v>149</v>
      </c>
      <c r="B375" t="s">
        <v>709</v>
      </c>
      <c r="C375">
        <v>22</v>
      </c>
      <c r="D375">
        <v>31</v>
      </c>
      <c r="E375">
        <v>2</v>
      </c>
      <c r="F375">
        <v>192</v>
      </c>
      <c r="G375">
        <v>0.54</v>
      </c>
      <c r="H375">
        <v>177</v>
      </c>
    </row>
    <row r="376" spans="1:8" x14ac:dyDescent="0.25">
      <c r="A376" t="s">
        <v>443</v>
      </c>
      <c r="B376" t="s">
        <v>98</v>
      </c>
      <c r="C376">
        <v>106</v>
      </c>
      <c r="D376">
        <v>126</v>
      </c>
      <c r="E376">
        <v>173</v>
      </c>
      <c r="F376">
        <v>87</v>
      </c>
      <c r="G376">
        <v>0.01</v>
      </c>
      <c r="H376">
        <v>182</v>
      </c>
    </row>
    <row r="377" spans="1:8" x14ac:dyDescent="0.25">
      <c r="A377" t="s">
        <v>319</v>
      </c>
      <c r="B377" t="s">
        <v>235</v>
      </c>
      <c r="C377">
        <v>203</v>
      </c>
      <c r="D377">
        <v>197</v>
      </c>
      <c r="E377">
        <v>152</v>
      </c>
      <c r="F377">
        <v>228</v>
      </c>
      <c r="G377">
        <v>0.12</v>
      </c>
      <c r="H377">
        <v>296</v>
      </c>
    </row>
    <row r="378" spans="1:8" x14ac:dyDescent="0.25">
      <c r="A378" t="s">
        <v>541</v>
      </c>
      <c r="B378" t="s">
        <v>545</v>
      </c>
      <c r="C378">
        <v>379</v>
      </c>
      <c r="D378">
        <v>379</v>
      </c>
      <c r="E378">
        <v>378</v>
      </c>
      <c r="F378">
        <v>379</v>
      </c>
      <c r="G378">
        <v>0.32</v>
      </c>
      <c r="H378">
        <v>372</v>
      </c>
    </row>
    <row r="379" spans="1:8" x14ac:dyDescent="0.25">
      <c r="A379" t="s">
        <v>181</v>
      </c>
      <c r="B379" t="s">
        <v>280</v>
      </c>
      <c r="C379">
        <v>217</v>
      </c>
      <c r="D379">
        <v>205</v>
      </c>
      <c r="E379">
        <v>156</v>
      </c>
      <c r="F379">
        <v>243</v>
      </c>
      <c r="G379">
        <v>0.57999999999999996</v>
      </c>
      <c r="H379">
        <v>122</v>
      </c>
    </row>
  </sheetData>
  <sortState ref="A2:H399">
    <sortCondition ref="A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0"/>
  <sheetViews>
    <sheetView workbookViewId="0"/>
  </sheetViews>
  <sheetFormatPr defaultRowHeight="15" x14ac:dyDescent="0.25"/>
  <cols>
    <col min="1" max="1" width="20.28515625" customWidth="1"/>
    <col min="2" max="2" width="10.7109375" bestFit="1" customWidth="1"/>
  </cols>
  <sheetData>
    <row r="1" spans="1:8" x14ac:dyDescent="0.25">
      <c r="A1" t="s">
        <v>78</v>
      </c>
      <c r="B1" t="s">
        <v>40</v>
      </c>
      <c r="C1">
        <v>67</v>
      </c>
      <c r="D1">
        <v>52</v>
      </c>
      <c r="E1">
        <v>27</v>
      </c>
      <c r="F1">
        <v>113</v>
      </c>
      <c r="G1">
        <v>0.15</v>
      </c>
      <c r="H1">
        <v>209</v>
      </c>
    </row>
    <row r="2" spans="1:8" x14ac:dyDescent="0.25">
      <c r="A2" t="s">
        <v>470</v>
      </c>
      <c r="B2" t="s">
        <v>625</v>
      </c>
      <c r="C2">
        <v>328</v>
      </c>
      <c r="D2">
        <v>349</v>
      </c>
      <c r="E2">
        <v>341</v>
      </c>
      <c r="F2">
        <v>339</v>
      </c>
      <c r="G2">
        <v>0.33</v>
      </c>
      <c r="H2">
        <v>333</v>
      </c>
    </row>
    <row r="3" spans="1:8" x14ac:dyDescent="0.25">
      <c r="A3" t="s">
        <v>379</v>
      </c>
      <c r="B3" t="s">
        <v>439</v>
      </c>
      <c r="C3">
        <v>276</v>
      </c>
      <c r="D3">
        <v>247</v>
      </c>
      <c r="E3">
        <v>210</v>
      </c>
      <c r="F3">
        <v>270</v>
      </c>
      <c r="G3">
        <v>0.13</v>
      </c>
      <c r="H3">
        <v>256</v>
      </c>
    </row>
    <row r="4" spans="1:8" x14ac:dyDescent="0.25">
      <c r="A4" t="s">
        <v>444</v>
      </c>
      <c r="B4" s="1">
        <v>42520</v>
      </c>
      <c r="C4">
        <v>353</v>
      </c>
      <c r="D4">
        <v>348</v>
      </c>
      <c r="E4">
        <v>352</v>
      </c>
      <c r="F4">
        <v>329</v>
      </c>
      <c r="G4">
        <v>0.27</v>
      </c>
      <c r="H4">
        <v>231</v>
      </c>
    </row>
    <row r="5" spans="1:8" x14ac:dyDescent="0.25">
      <c r="A5" t="s">
        <v>696</v>
      </c>
      <c r="B5" t="s">
        <v>629</v>
      </c>
      <c r="C5">
        <v>346</v>
      </c>
      <c r="D5">
        <v>347</v>
      </c>
      <c r="E5">
        <v>337</v>
      </c>
      <c r="F5">
        <v>341</v>
      </c>
      <c r="G5">
        <v>0.32</v>
      </c>
      <c r="H5">
        <v>375</v>
      </c>
    </row>
    <row r="6" spans="1:8" x14ac:dyDescent="0.25">
      <c r="A6" t="s">
        <v>301</v>
      </c>
      <c r="B6" t="s">
        <v>91</v>
      </c>
      <c r="C6">
        <v>110</v>
      </c>
      <c r="D6">
        <v>107</v>
      </c>
      <c r="E6">
        <v>67</v>
      </c>
      <c r="F6">
        <v>166</v>
      </c>
      <c r="G6">
        <v>0.15</v>
      </c>
      <c r="H6">
        <v>150</v>
      </c>
    </row>
    <row r="7" spans="1:8" x14ac:dyDescent="0.25">
      <c r="A7" t="s">
        <v>477</v>
      </c>
      <c r="B7" t="s">
        <v>60</v>
      </c>
      <c r="C7">
        <v>128</v>
      </c>
      <c r="D7">
        <v>154</v>
      </c>
      <c r="E7">
        <v>195</v>
      </c>
      <c r="F7">
        <v>116</v>
      </c>
      <c r="G7">
        <v>0.22</v>
      </c>
      <c r="H7">
        <v>215</v>
      </c>
    </row>
    <row r="8" spans="1:8" x14ac:dyDescent="0.25">
      <c r="A8" t="s">
        <v>88</v>
      </c>
      <c r="B8" t="s">
        <v>68</v>
      </c>
      <c r="C8">
        <v>98</v>
      </c>
      <c r="D8">
        <v>79</v>
      </c>
      <c r="E8">
        <v>103</v>
      </c>
      <c r="F8">
        <v>70</v>
      </c>
      <c r="G8">
        <v>0.41</v>
      </c>
      <c r="H8">
        <v>201</v>
      </c>
    </row>
    <row r="9" spans="1:8" x14ac:dyDescent="0.25">
      <c r="A9" t="s">
        <v>106</v>
      </c>
      <c r="B9" t="s">
        <v>178</v>
      </c>
      <c r="C9">
        <v>109</v>
      </c>
      <c r="D9">
        <v>104</v>
      </c>
      <c r="E9">
        <v>127</v>
      </c>
      <c r="F9">
        <v>90</v>
      </c>
      <c r="G9">
        <v>0.17</v>
      </c>
      <c r="H9">
        <v>173</v>
      </c>
    </row>
    <row r="10" spans="1:8" x14ac:dyDescent="0.25">
      <c r="A10" t="s">
        <v>97</v>
      </c>
      <c r="B10" t="s">
        <v>372</v>
      </c>
      <c r="C10">
        <v>208</v>
      </c>
      <c r="D10">
        <v>212</v>
      </c>
      <c r="E10">
        <v>298</v>
      </c>
      <c r="F10">
        <v>114</v>
      </c>
      <c r="G10">
        <v>0.03</v>
      </c>
      <c r="H10">
        <v>151</v>
      </c>
    </row>
    <row r="11" spans="1:8" x14ac:dyDescent="0.25">
      <c r="A11" t="s">
        <v>411</v>
      </c>
      <c r="B11" s="1">
        <v>42641</v>
      </c>
      <c r="C11">
        <v>364</v>
      </c>
      <c r="D11">
        <v>363</v>
      </c>
      <c r="E11">
        <v>359</v>
      </c>
      <c r="F11">
        <v>368</v>
      </c>
      <c r="G11">
        <v>0.39</v>
      </c>
      <c r="H11">
        <v>360</v>
      </c>
    </row>
    <row r="12" spans="1:8" x14ac:dyDescent="0.25">
      <c r="A12" t="s">
        <v>392</v>
      </c>
      <c r="B12" t="s">
        <v>769</v>
      </c>
      <c r="C12">
        <v>127</v>
      </c>
      <c r="D12">
        <v>137</v>
      </c>
      <c r="E12">
        <v>223</v>
      </c>
      <c r="F12">
        <v>63</v>
      </c>
      <c r="G12">
        <v>0.3</v>
      </c>
      <c r="H12">
        <v>186</v>
      </c>
    </row>
    <row r="13" spans="1:8" x14ac:dyDescent="0.25">
      <c r="A13" t="s">
        <v>163</v>
      </c>
      <c r="B13" t="s">
        <v>216</v>
      </c>
      <c r="C13">
        <v>161</v>
      </c>
      <c r="D13">
        <v>134</v>
      </c>
      <c r="E13">
        <v>62</v>
      </c>
      <c r="F13">
        <v>226</v>
      </c>
      <c r="G13">
        <v>-0.02</v>
      </c>
      <c r="H13">
        <v>139</v>
      </c>
    </row>
    <row r="14" spans="1:8" x14ac:dyDescent="0.25">
      <c r="A14" t="s">
        <v>174</v>
      </c>
      <c r="B14" t="s">
        <v>37</v>
      </c>
      <c r="C14">
        <v>56</v>
      </c>
      <c r="D14">
        <v>59</v>
      </c>
      <c r="E14">
        <v>95</v>
      </c>
      <c r="F14">
        <v>48</v>
      </c>
      <c r="G14">
        <v>0.34</v>
      </c>
      <c r="H14">
        <v>109</v>
      </c>
    </row>
    <row r="15" spans="1:8" x14ac:dyDescent="0.25">
      <c r="A15" t="s">
        <v>15</v>
      </c>
      <c r="B15" t="s">
        <v>172</v>
      </c>
      <c r="C15">
        <v>172</v>
      </c>
      <c r="D15">
        <v>178</v>
      </c>
      <c r="E15">
        <v>211</v>
      </c>
      <c r="F15">
        <v>130</v>
      </c>
      <c r="G15">
        <v>0.26</v>
      </c>
      <c r="H15">
        <v>239</v>
      </c>
    </row>
    <row r="16" spans="1:8" x14ac:dyDescent="0.25">
      <c r="A16" t="s">
        <v>422</v>
      </c>
      <c r="B16" s="1">
        <v>42636</v>
      </c>
      <c r="C16">
        <v>231</v>
      </c>
      <c r="D16">
        <v>227</v>
      </c>
      <c r="E16">
        <v>188</v>
      </c>
      <c r="F16">
        <v>262</v>
      </c>
      <c r="G16">
        <v>0.49</v>
      </c>
      <c r="H16">
        <v>32</v>
      </c>
    </row>
    <row r="17" spans="1:8" x14ac:dyDescent="0.25">
      <c r="A17" t="s">
        <v>283</v>
      </c>
      <c r="B17" t="s">
        <v>276</v>
      </c>
      <c r="C17">
        <v>145</v>
      </c>
      <c r="D17">
        <v>153</v>
      </c>
      <c r="E17">
        <v>109</v>
      </c>
      <c r="F17">
        <v>196</v>
      </c>
      <c r="G17">
        <v>0.26</v>
      </c>
      <c r="H17">
        <v>65</v>
      </c>
    </row>
    <row r="18" spans="1:8" x14ac:dyDescent="0.25">
      <c r="A18" t="s">
        <v>254</v>
      </c>
      <c r="B18" t="s">
        <v>715</v>
      </c>
      <c r="C18">
        <v>118</v>
      </c>
      <c r="D18">
        <v>124</v>
      </c>
      <c r="E18">
        <v>150</v>
      </c>
      <c r="F18">
        <v>115</v>
      </c>
      <c r="G18">
        <v>0.25</v>
      </c>
      <c r="H18">
        <v>182</v>
      </c>
    </row>
    <row r="19" spans="1:8" x14ac:dyDescent="0.25">
      <c r="A19" t="s">
        <v>112</v>
      </c>
      <c r="B19" t="s">
        <v>154</v>
      </c>
      <c r="C19">
        <v>91</v>
      </c>
      <c r="D19">
        <v>68</v>
      </c>
      <c r="E19">
        <v>86</v>
      </c>
      <c r="F19">
        <v>68</v>
      </c>
      <c r="G19">
        <v>0.2</v>
      </c>
      <c r="H19">
        <v>67</v>
      </c>
    </row>
    <row r="20" spans="1:8" x14ac:dyDescent="0.25">
      <c r="A20" t="s">
        <v>639</v>
      </c>
      <c r="B20" s="1">
        <v>42673</v>
      </c>
      <c r="C20">
        <v>333</v>
      </c>
      <c r="D20">
        <v>315</v>
      </c>
      <c r="E20">
        <v>320</v>
      </c>
      <c r="F20">
        <v>301</v>
      </c>
      <c r="G20">
        <v>0.23</v>
      </c>
      <c r="H20">
        <v>292</v>
      </c>
    </row>
    <row r="21" spans="1:8" x14ac:dyDescent="0.25">
      <c r="A21" t="s">
        <v>414</v>
      </c>
      <c r="B21" t="s">
        <v>391</v>
      </c>
      <c r="C21">
        <v>327</v>
      </c>
      <c r="D21">
        <v>342</v>
      </c>
      <c r="E21">
        <v>335</v>
      </c>
      <c r="F21">
        <v>338</v>
      </c>
      <c r="G21">
        <v>0.25</v>
      </c>
      <c r="H21">
        <v>354</v>
      </c>
    </row>
    <row r="22" spans="1:8" x14ac:dyDescent="0.25">
      <c r="A22" t="s">
        <v>161</v>
      </c>
      <c r="B22" t="s">
        <v>388</v>
      </c>
      <c r="C22">
        <v>218</v>
      </c>
      <c r="D22">
        <v>197</v>
      </c>
      <c r="E22">
        <v>257</v>
      </c>
      <c r="F22">
        <v>138</v>
      </c>
      <c r="G22">
        <v>0.17</v>
      </c>
      <c r="H22">
        <v>132</v>
      </c>
    </row>
    <row r="23" spans="1:8" x14ac:dyDescent="0.25">
      <c r="A23" t="s">
        <v>489</v>
      </c>
      <c r="B23" t="s">
        <v>382</v>
      </c>
      <c r="C23">
        <v>324</v>
      </c>
      <c r="D23">
        <v>321</v>
      </c>
      <c r="E23">
        <v>255</v>
      </c>
      <c r="F23">
        <v>347</v>
      </c>
      <c r="G23">
        <v>0.26</v>
      </c>
      <c r="H23">
        <v>347</v>
      </c>
    </row>
    <row r="24" spans="1:8" x14ac:dyDescent="0.25">
      <c r="A24" t="s">
        <v>765</v>
      </c>
      <c r="B24" t="s">
        <v>668</v>
      </c>
      <c r="C24">
        <v>86</v>
      </c>
      <c r="D24">
        <v>57</v>
      </c>
      <c r="E24">
        <v>90</v>
      </c>
      <c r="F24">
        <v>49</v>
      </c>
      <c r="G24">
        <v>0.46</v>
      </c>
      <c r="H24">
        <v>37</v>
      </c>
    </row>
    <row r="25" spans="1:8" x14ac:dyDescent="0.25">
      <c r="A25" t="s">
        <v>346</v>
      </c>
      <c r="B25" t="s">
        <v>105</v>
      </c>
      <c r="C25">
        <v>165</v>
      </c>
      <c r="D25">
        <v>179</v>
      </c>
      <c r="E25">
        <v>214</v>
      </c>
      <c r="F25">
        <v>127</v>
      </c>
      <c r="G25">
        <v>0.26</v>
      </c>
      <c r="H25">
        <v>291</v>
      </c>
    </row>
    <row r="26" spans="1:8" x14ac:dyDescent="0.25">
      <c r="A26" t="s">
        <v>165</v>
      </c>
      <c r="B26" t="s">
        <v>152</v>
      </c>
      <c r="C26">
        <v>186</v>
      </c>
      <c r="D26">
        <v>150</v>
      </c>
      <c r="E26">
        <v>213</v>
      </c>
      <c r="F26">
        <v>89</v>
      </c>
      <c r="G26">
        <v>0.21</v>
      </c>
      <c r="H26">
        <v>190</v>
      </c>
    </row>
    <row r="27" spans="1:8" x14ac:dyDescent="0.25">
      <c r="A27" t="s">
        <v>200</v>
      </c>
      <c r="B27" t="s">
        <v>93</v>
      </c>
      <c r="C27">
        <v>59</v>
      </c>
      <c r="D27">
        <v>56</v>
      </c>
      <c r="E27">
        <v>39</v>
      </c>
      <c r="F27">
        <v>103</v>
      </c>
      <c r="G27">
        <v>0.18</v>
      </c>
      <c r="H27">
        <v>60</v>
      </c>
    </row>
    <row r="28" spans="1:8" x14ac:dyDescent="0.25">
      <c r="A28" t="s">
        <v>363</v>
      </c>
      <c r="B28" s="1">
        <v>42634</v>
      </c>
      <c r="C28">
        <v>341</v>
      </c>
      <c r="D28">
        <v>333</v>
      </c>
      <c r="E28">
        <v>270</v>
      </c>
      <c r="F28">
        <v>356</v>
      </c>
      <c r="G28">
        <v>0.18</v>
      </c>
      <c r="H28">
        <v>329</v>
      </c>
    </row>
    <row r="29" spans="1:8" x14ac:dyDescent="0.25">
      <c r="A29" t="s">
        <v>381</v>
      </c>
      <c r="B29" s="1">
        <v>42642</v>
      </c>
      <c r="C29">
        <v>336</v>
      </c>
      <c r="D29">
        <v>329</v>
      </c>
      <c r="E29">
        <v>365</v>
      </c>
      <c r="F29">
        <v>256</v>
      </c>
      <c r="G29">
        <v>0.26</v>
      </c>
      <c r="H29">
        <v>299</v>
      </c>
    </row>
    <row r="30" spans="1:8" x14ac:dyDescent="0.25">
      <c r="A30" t="s">
        <v>269</v>
      </c>
      <c r="B30" t="s">
        <v>216</v>
      </c>
      <c r="C30">
        <v>147</v>
      </c>
      <c r="D30">
        <v>119</v>
      </c>
      <c r="E30">
        <v>124</v>
      </c>
      <c r="F30">
        <v>131</v>
      </c>
      <c r="G30">
        <v>0.11</v>
      </c>
      <c r="H30">
        <v>116</v>
      </c>
    </row>
    <row r="31" spans="1:8" x14ac:dyDescent="0.25">
      <c r="A31" t="s">
        <v>4</v>
      </c>
      <c r="B31" t="s">
        <v>552</v>
      </c>
      <c r="C31">
        <v>9</v>
      </c>
      <c r="D31">
        <v>7</v>
      </c>
      <c r="E31">
        <v>22</v>
      </c>
      <c r="F31">
        <v>12</v>
      </c>
      <c r="G31">
        <v>0.23</v>
      </c>
      <c r="H31">
        <v>38</v>
      </c>
    </row>
    <row r="32" spans="1:8" x14ac:dyDescent="0.25">
      <c r="A32" t="s">
        <v>479</v>
      </c>
      <c r="B32" t="s">
        <v>366</v>
      </c>
      <c r="C32">
        <v>305</v>
      </c>
      <c r="D32">
        <v>312</v>
      </c>
      <c r="E32">
        <v>215</v>
      </c>
      <c r="F32">
        <v>345</v>
      </c>
      <c r="G32">
        <v>0.02</v>
      </c>
      <c r="H32">
        <v>289</v>
      </c>
    </row>
    <row r="33" spans="1:8" x14ac:dyDescent="0.25">
      <c r="A33" t="s">
        <v>228</v>
      </c>
      <c r="B33" t="s">
        <v>322</v>
      </c>
      <c r="C33">
        <v>282</v>
      </c>
      <c r="D33">
        <v>297</v>
      </c>
      <c r="E33">
        <v>290</v>
      </c>
      <c r="F33">
        <v>292</v>
      </c>
      <c r="G33">
        <v>-0.13</v>
      </c>
      <c r="H33">
        <v>214</v>
      </c>
    </row>
    <row r="34" spans="1:8" x14ac:dyDescent="0.25">
      <c r="A34" t="s">
        <v>168</v>
      </c>
      <c r="B34" t="s">
        <v>91</v>
      </c>
      <c r="C34">
        <v>132</v>
      </c>
      <c r="D34">
        <v>160</v>
      </c>
      <c r="E34">
        <v>238</v>
      </c>
      <c r="F34">
        <v>83</v>
      </c>
      <c r="G34">
        <v>0.24</v>
      </c>
      <c r="H34">
        <v>185</v>
      </c>
    </row>
    <row r="35" spans="1:8" x14ac:dyDescent="0.25">
      <c r="A35" t="s">
        <v>455</v>
      </c>
      <c r="B35" t="s">
        <v>774</v>
      </c>
      <c r="C35">
        <v>185</v>
      </c>
      <c r="D35">
        <v>190</v>
      </c>
      <c r="E35">
        <v>138</v>
      </c>
      <c r="F35">
        <v>238</v>
      </c>
      <c r="G35">
        <v>0.26</v>
      </c>
      <c r="H35">
        <v>210</v>
      </c>
    </row>
    <row r="36" spans="1:8" x14ac:dyDescent="0.25">
      <c r="A36" t="s">
        <v>195</v>
      </c>
      <c r="B36" t="s">
        <v>368</v>
      </c>
      <c r="C36">
        <v>284</v>
      </c>
      <c r="D36">
        <v>290</v>
      </c>
      <c r="E36">
        <v>343</v>
      </c>
      <c r="F36">
        <v>186</v>
      </c>
      <c r="G36">
        <v>0.28999999999999998</v>
      </c>
      <c r="H36">
        <v>288</v>
      </c>
    </row>
    <row r="37" spans="1:8" x14ac:dyDescent="0.25">
      <c r="A37" t="s">
        <v>137</v>
      </c>
      <c r="B37" t="s">
        <v>255</v>
      </c>
      <c r="C37">
        <v>111</v>
      </c>
      <c r="D37">
        <v>103</v>
      </c>
      <c r="E37">
        <v>114</v>
      </c>
      <c r="F37">
        <v>94</v>
      </c>
      <c r="G37">
        <v>0.24</v>
      </c>
      <c r="H37">
        <v>85</v>
      </c>
    </row>
    <row r="38" spans="1:8" x14ac:dyDescent="0.25">
      <c r="A38" t="s">
        <v>204</v>
      </c>
      <c r="B38" t="s">
        <v>298</v>
      </c>
      <c r="C38">
        <v>135</v>
      </c>
      <c r="D38">
        <v>127</v>
      </c>
      <c r="E38">
        <v>147</v>
      </c>
      <c r="F38">
        <v>122</v>
      </c>
      <c r="G38">
        <v>0.19</v>
      </c>
      <c r="H38">
        <v>148</v>
      </c>
    </row>
    <row r="39" spans="1:8" x14ac:dyDescent="0.25">
      <c r="A39" t="s">
        <v>171</v>
      </c>
      <c r="B39" t="s">
        <v>10</v>
      </c>
      <c r="C39">
        <v>41</v>
      </c>
      <c r="D39">
        <v>54</v>
      </c>
      <c r="E39">
        <v>33</v>
      </c>
      <c r="F39">
        <v>110</v>
      </c>
      <c r="G39">
        <v>-0.05</v>
      </c>
      <c r="H39">
        <v>138</v>
      </c>
    </row>
    <row r="40" spans="1:8" x14ac:dyDescent="0.25">
      <c r="A40" t="s">
        <v>535</v>
      </c>
      <c r="B40" t="s">
        <v>739</v>
      </c>
      <c r="C40">
        <v>264</v>
      </c>
      <c r="D40">
        <v>268</v>
      </c>
      <c r="E40">
        <v>314</v>
      </c>
      <c r="F40">
        <v>191</v>
      </c>
      <c r="G40">
        <v>0.36</v>
      </c>
      <c r="H40">
        <v>326</v>
      </c>
    </row>
    <row r="41" spans="1:8" x14ac:dyDescent="0.25">
      <c r="A41" t="s">
        <v>114</v>
      </c>
      <c r="B41" t="s">
        <v>62</v>
      </c>
      <c r="C41">
        <v>7</v>
      </c>
      <c r="D41">
        <v>3</v>
      </c>
      <c r="E41">
        <v>24</v>
      </c>
      <c r="F41">
        <v>4</v>
      </c>
      <c r="G41">
        <v>0.02</v>
      </c>
      <c r="H41">
        <v>27</v>
      </c>
    </row>
    <row r="42" spans="1:8" x14ac:dyDescent="0.25">
      <c r="A42" t="s">
        <v>533</v>
      </c>
      <c r="B42" s="3">
        <v>11355</v>
      </c>
      <c r="C42">
        <v>350</v>
      </c>
      <c r="D42">
        <v>343</v>
      </c>
      <c r="E42">
        <v>287</v>
      </c>
      <c r="F42">
        <v>365</v>
      </c>
      <c r="G42">
        <v>-0.09</v>
      </c>
      <c r="H42">
        <v>41</v>
      </c>
    </row>
    <row r="43" spans="1:8" x14ac:dyDescent="0.25">
      <c r="A43" t="s">
        <v>438</v>
      </c>
      <c r="B43" t="s">
        <v>463</v>
      </c>
      <c r="C43">
        <v>252</v>
      </c>
      <c r="D43">
        <v>251</v>
      </c>
      <c r="E43">
        <v>189</v>
      </c>
      <c r="F43">
        <v>293</v>
      </c>
      <c r="G43">
        <v>0.17</v>
      </c>
      <c r="H43">
        <v>216</v>
      </c>
    </row>
    <row r="44" spans="1:8" x14ac:dyDescent="0.25">
      <c r="A44" t="s">
        <v>22</v>
      </c>
      <c r="B44" t="s">
        <v>598</v>
      </c>
      <c r="C44">
        <v>167</v>
      </c>
      <c r="D44">
        <v>171</v>
      </c>
      <c r="E44">
        <v>106</v>
      </c>
      <c r="F44">
        <v>221</v>
      </c>
      <c r="G44">
        <v>0.15</v>
      </c>
      <c r="H44">
        <v>141</v>
      </c>
    </row>
    <row r="45" spans="1:8" x14ac:dyDescent="0.25">
      <c r="A45" t="s">
        <v>365</v>
      </c>
      <c r="B45" s="1">
        <v>42732</v>
      </c>
      <c r="C45">
        <v>274</v>
      </c>
      <c r="D45">
        <v>273</v>
      </c>
      <c r="E45">
        <v>241</v>
      </c>
      <c r="F45">
        <v>285</v>
      </c>
      <c r="G45">
        <v>0.09</v>
      </c>
      <c r="H45">
        <v>156</v>
      </c>
    </row>
    <row r="46" spans="1:8" x14ac:dyDescent="0.25">
      <c r="A46" t="s">
        <v>445</v>
      </c>
      <c r="B46" t="s">
        <v>287</v>
      </c>
      <c r="C46">
        <v>280</v>
      </c>
      <c r="D46">
        <v>282</v>
      </c>
      <c r="E46">
        <v>231</v>
      </c>
      <c r="F46">
        <v>299</v>
      </c>
      <c r="G46">
        <v>0.25</v>
      </c>
      <c r="H46">
        <v>312</v>
      </c>
    </row>
    <row r="47" spans="1:8" x14ac:dyDescent="0.25">
      <c r="A47" t="s">
        <v>170</v>
      </c>
      <c r="B47" t="s">
        <v>307</v>
      </c>
      <c r="C47">
        <v>157</v>
      </c>
      <c r="D47">
        <v>111</v>
      </c>
      <c r="E47">
        <v>66</v>
      </c>
      <c r="F47">
        <v>178</v>
      </c>
      <c r="G47">
        <v>0.33</v>
      </c>
      <c r="H47">
        <v>100</v>
      </c>
    </row>
    <row r="48" spans="1:8" x14ac:dyDescent="0.25">
      <c r="A48" t="s">
        <v>118</v>
      </c>
      <c r="B48" t="s">
        <v>404</v>
      </c>
      <c r="C48">
        <v>30</v>
      </c>
      <c r="D48">
        <v>32</v>
      </c>
      <c r="E48">
        <v>46</v>
      </c>
      <c r="F48">
        <v>39</v>
      </c>
      <c r="G48">
        <v>0.23</v>
      </c>
      <c r="H48">
        <v>46</v>
      </c>
    </row>
    <row r="49" spans="1:8" x14ac:dyDescent="0.25">
      <c r="A49" t="s">
        <v>273</v>
      </c>
      <c r="B49" t="s">
        <v>10</v>
      </c>
      <c r="C49">
        <v>105</v>
      </c>
      <c r="D49">
        <v>132</v>
      </c>
      <c r="E49">
        <v>148</v>
      </c>
      <c r="F49">
        <v>125</v>
      </c>
      <c r="G49">
        <v>0.51</v>
      </c>
      <c r="H49">
        <v>303</v>
      </c>
    </row>
    <row r="50" spans="1:8" x14ac:dyDescent="0.25">
      <c r="A50" t="s">
        <v>259</v>
      </c>
      <c r="B50" t="s">
        <v>285</v>
      </c>
      <c r="C50">
        <v>194</v>
      </c>
      <c r="D50">
        <v>186</v>
      </c>
      <c r="E50">
        <v>219</v>
      </c>
      <c r="F50">
        <v>147</v>
      </c>
      <c r="G50">
        <v>0.24</v>
      </c>
      <c r="H50">
        <v>219</v>
      </c>
    </row>
    <row r="51" spans="1:8" x14ac:dyDescent="0.25">
      <c r="A51" t="s">
        <v>507</v>
      </c>
      <c r="B51" s="1">
        <v>42485</v>
      </c>
      <c r="C51">
        <v>375</v>
      </c>
      <c r="D51">
        <v>375</v>
      </c>
      <c r="E51">
        <v>371</v>
      </c>
      <c r="F51">
        <v>376</v>
      </c>
      <c r="G51">
        <v>0.13</v>
      </c>
      <c r="H51">
        <v>364</v>
      </c>
    </row>
    <row r="52" spans="1:8" x14ac:dyDescent="0.25">
      <c r="A52" t="s">
        <v>127</v>
      </c>
      <c r="B52" t="s">
        <v>20</v>
      </c>
      <c r="C52">
        <v>16</v>
      </c>
      <c r="D52">
        <v>14</v>
      </c>
      <c r="E52">
        <v>15</v>
      </c>
      <c r="F52">
        <v>19</v>
      </c>
      <c r="G52">
        <v>0.6</v>
      </c>
      <c r="H52">
        <v>18</v>
      </c>
    </row>
    <row r="53" spans="1:8" x14ac:dyDescent="0.25">
      <c r="A53" t="s">
        <v>482</v>
      </c>
      <c r="B53" t="s">
        <v>723</v>
      </c>
      <c r="C53">
        <v>170</v>
      </c>
      <c r="D53">
        <v>163</v>
      </c>
      <c r="E53">
        <v>247</v>
      </c>
      <c r="F53">
        <v>82</v>
      </c>
      <c r="G53">
        <v>0.34</v>
      </c>
      <c r="H53">
        <v>254</v>
      </c>
    </row>
    <row r="54" spans="1:8" x14ac:dyDescent="0.25">
      <c r="A54" t="s">
        <v>131</v>
      </c>
      <c r="B54" s="1">
        <v>42674</v>
      </c>
      <c r="C54">
        <v>294</v>
      </c>
      <c r="D54">
        <v>284</v>
      </c>
      <c r="E54">
        <v>306</v>
      </c>
      <c r="F54">
        <v>255</v>
      </c>
      <c r="G54">
        <v>0.06</v>
      </c>
      <c r="H54">
        <v>126</v>
      </c>
    </row>
    <row r="55" spans="1:8" x14ac:dyDescent="0.25">
      <c r="A55" t="s">
        <v>360</v>
      </c>
      <c r="B55" t="s">
        <v>692</v>
      </c>
      <c r="C55">
        <v>249</v>
      </c>
      <c r="D55">
        <v>255</v>
      </c>
      <c r="E55">
        <v>295</v>
      </c>
      <c r="F55">
        <v>195</v>
      </c>
      <c r="G55">
        <v>0.21</v>
      </c>
      <c r="H55">
        <v>196</v>
      </c>
    </row>
    <row r="56" spans="1:8" x14ac:dyDescent="0.25">
      <c r="A56" t="s">
        <v>125</v>
      </c>
      <c r="B56" t="s">
        <v>81</v>
      </c>
      <c r="C56">
        <v>24</v>
      </c>
      <c r="D56">
        <v>20</v>
      </c>
      <c r="E56">
        <v>8</v>
      </c>
      <c r="F56">
        <v>67</v>
      </c>
      <c r="G56">
        <v>0</v>
      </c>
      <c r="H56">
        <v>29</v>
      </c>
    </row>
    <row r="57" spans="1:8" x14ac:dyDescent="0.25">
      <c r="A57" t="s">
        <v>74</v>
      </c>
      <c r="B57" t="s">
        <v>258</v>
      </c>
      <c r="C57">
        <v>162</v>
      </c>
      <c r="D57">
        <v>135</v>
      </c>
      <c r="E57">
        <v>186</v>
      </c>
      <c r="F57">
        <v>99</v>
      </c>
      <c r="G57">
        <v>0.17</v>
      </c>
      <c r="H57">
        <v>97</v>
      </c>
    </row>
    <row r="58" spans="1:8" x14ac:dyDescent="0.25">
      <c r="A58" t="s">
        <v>46</v>
      </c>
      <c r="B58" t="s">
        <v>654</v>
      </c>
      <c r="C58">
        <v>88</v>
      </c>
      <c r="D58">
        <v>94</v>
      </c>
      <c r="E58">
        <v>71</v>
      </c>
      <c r="F58">
        <v>126</v>
      </c>
      <c r="G58">
        <v>0.35</v>
      </c>
      <c r="H58">
        <v>106</v>
      </c>
    </row>
    <row r="59" spans="1:8" x14ac:dyDescent="0.25">
      <c r="A59" t="s">
        <v>527</v>
      </c>
      <c r="B59" s="3">
        <v>12175</v>
      </c>
      <c r="C59">
        <v>369</v>
      </c>
      <c r="D59">
        <v>366</v>
      </c>
      <c r="E59">
        <v>374</v>
      </c>
      <c r="F59">
        <v>342</v>
      </c>
      <c r="G59">
        <v>0.27</v>
      </c>
      <c r="H59">
        <v>321</v>
      </c>
    </row>
    <row r="60" spans="1:8" x14ac:dyDescent="0.25">
      <c r="A60" t="s">
        <v>321</v>
      </c>
      <c r="B60" s="1">
        <v>42698</v>
      </c>
      <c r="C60">
        <v>174</v>
      </c>
      <c r="D60">
        <v>167</v>
      </c>
      <c r="E60">
        <v>104</v>
      </c>
      <c r="F60">
        <v>224</v>
      </c>
      <c r="G60">
        <v>-0.05</v>
      </c>
      <c r="H60">
        <v>30</v>
      </c>
    </row>
    <row r="61" spans="1:8" x14ac:dyDescent="0.25">
      <c r="A61" t="s">
        <v>485</v>
      </c>
      <c r="B61" t="s">
        <v>225</v>
      </c>
      <c r="C61">
        <v>267</v>
      </c>
      <c r="D61">
        <v>244</v>
      </c>
      <c r="E61">
        <v>229</v>
      </c>
      <c r="F61">
        <v>245</v>
      </c>
      <c r="G61">
        <v>0.3</v>
      </c>
      <c r="H61">
        <v>301</v>
      </c>
    </row>
    <row r="62" spans="1:8" x14ac:dyDescent="0.25">
      <c r="A62" t="s">
        <v>408</v>
      </c>
      <c r="B62" t="s">
        <v>353</v>
      </c>
      <c r="C62">
        <v>175</v>
      </c>
      <c r="D62">
        <v>156</v>
      </c>
      <c r="E62">
        <v>117</v>
      </c>
      <c r="F62">
        <v>194</v>
      </c>
      <c r="G62">
        <v>0.19</v>
      </c>
      <c r="H62">
        <v>217</v>
      </c>
    </row>
    <row r="63" spans="1:8" x14ac:dyDescent="0.25">
      <c r="A63" t="s">
        <v>387</v>
      </c>
      <c r="B63" t="s">
        <v>372</v>
      </c>
      <c r="C63">
        <v>277</v>
      </c>
      <c r="D63">
        <v>305</v>
      </c>
      <c r="E63">
        <v>244</v>
      </c>
      <c r="F63">
        <v>331</v>
      </c>
      <c r="G63">
        <v>0.24</v>
      </c>
      <c r="H63">
        <v>273</v>
      </c>
    </row>
    <row r="64" spans="1:8" x14ac:dyDescent="0.25">
      <c r="A64" t="s">
        <v>133</v>
      </c>
      <c r="B64" t="s">
        <v>276</v>
      </c>
      <c r="C64">
        <v>200</v>
      </c>
      <c r="D64">
        <v>192</v>
      </c>
      <c r="E64">
        <v>183</v>
      </c>
      <c r="F64">
        <v>200</v>
      </c>
      <c r="G64">
        <v>-0.05</v>
      </c>
      <c r="H64">
        <v>146</v>
      </c>
    </row>
    <row r="65" spans="1:8" x14ac:dyDescent="0.25">
      <c r="A65" t="s">
        <v>243</v>
      </c>
      <c r="B65" s="1">
        <v>42698</v>
      </c>
      <c r="C65">
        <v>279</v>
      </c>
      <c r="D65">
        <v>274</v>
      </c>
      <c r="E65">
        <v>256</v>
      </c>
      <c r="F65">
        <v>276</v>
      </c>
      <c r="G65">
        <v>0.25</v>
      </c>
      <c r="H65">
        <v>168</v>
      </c>
    </row>
    <row r="66" spans="1:8" x14ac:dyDescent="0.25">
      <c r="A66" t="s">
        <v>454</v>
      </c>
      <c r="B66" t="s">
        <v>453</v>
      </c>
      <c r="C66">
        <v>348</v>
      </c>
      <c r="D66">
        <v>345</v>
      </c>
      <c r="E66">
        <v>353</v>
      </c>
      <c r="F66">
        <v>323</v>
      </c>
      <c r="G66">
        <v>0.52</v>
      </c>
      <c r="H66">
        <v>358</v>
      </c>
    </row>
    <row r="67" spans="1:8" x14ac:dyDescent="0.25">
      <c r="A67" t="s">
        <v>153</v>
      </c>
      <c r="B67" t="s">
        <v>564</v>
      </c>
      <c r="C67">
        <v>26</v>
      </c>
      <c r="D67">
        <v>22</v>
      </c>
      <c r="E67">
        <v>34</v>
      </c>
      <c r="F67">
        <v>30</v>
      </c>
      <c r="G67">
        <v>0.19</v>
      </c>
      <c r="H67">
        <v>81</v>
      </c>
    </row>
    <row r="68" spans="1:8" x14ac:dyDescent="0.25">
      <c r="A68" t="s">
        <v>94</v>
      </c>
      <c r="B68" t="s">
        <v>646</v>
      </c>
      <c r="C68">
        <v>42</v>
      </c>
      <c r="D68">
        <v>55</v>
      </c>
      <c r="E68">
        <v>37</v>
      </c>
      <c r="F68">
        <v>108</v>
      </c>
      <c r="G68">
        <v>0.25</v>
      </c>
      <c r="H68">
        <v>118</v>
      </c>
    </row>
    <row r="69" spans="1:8" x14ac:dyDescent="0.25">
      <c r="A69" t="s">
        <v>286</v>
      </c>
      <c r="B69" t="s">
        <v>189</v>
      </c>
      <c r="C69">
        <v>131</v>
      </c>
      <c r="D69">
        <v>126</v>
      </c>
      <c r="E69">
        <v>99</v>
      </c>
      <c r="F69">
        <v>183</v>
      </c>
      <c r="G69">
        <v>0.16</v>
      </c>
      <c r="H69">
        <v>137</v>
      </c>
    </row>
    <row r="70" spans="1:8" x14ac:dyDescent="0.25">
      <c r="A70" t="s">
        <v>41</v>
      </c>
      <c r="B70" t="s">
        <v>109</v>
      </c>
      <c r="C70">
        <v>18</v>
      </c>
      <c r="D70">
        <v>16</v>
      </c>
      <c r="E70">
        <v>56</v>
      </c>
      <c r="F70">
        <v>6</v>
      </c>
      <c r="G70">
        <v>0.42</v>
      </c>
      <c r="H70">
        <v>23</v>
      </c>
    </row>
    <row r="71" spans="1:8" x14ac:dyDescent="0.25">
      <c r="A71" t="s">
        <v>436</v>
      </c>
      <c r="B71" t="s">
        <v>298</v>
      </c>
      <c r="C71">
        <v>166</v>
      </c>
      <c r="D71">
        <v>168</v>
      </c>
      <c r="E71">
        <v>220</v>
      </c>
      <c r="F71">
        <v>109</v>
      </c>
      <c r="G71">
        <v>0.26</v>
      </c>
      <c r="H71">
        <v>205</v>
      </c>
    </row>
    <row r="72" spans="1:8" x14ac:dyDescent="0.25">
      <c r="A72" t="s">
        <v>469</v>
      </c>
      <c r="B72" t="s">
        <v>572</v>
      </c>
      <c r="C72">
        <v>177</v>
      </c>
      <c r="D72">
        <v>173</v>
      </c>
      <c r="E72">
        <v>121</v>
      </c>
      <c r="F72">
        <v>210</v>
      </c>
      <c r="G72">
        <v>0.21</v>
      </c>
      <c r="H72">
        <v>262</v>
      </c>
    </row>
    <row r="73" spans="1:8" x14ac:dyDescent="0.25">
      <c r="A73" t="s">
        <v>7</v>
      </c>
      <c r="B73" t="s">
        <v>546</v>
      </c>
      <c r="C73">
        <v>2</v>
      </c>
      <c r="D73">
        <v>4</v>
      </c>
      <c r="E73">
        <v>20</v>
      </c>
      <c r="F73">
        <v>5</v>
      </c>
      <c r="G73">
        <v>0.23</v>
      </c>
      <c r="H73">
        <v>76</v>
      </c>
    </row>
    <row r="74" spans="1:8" x14ac:dyDescent="0.25">
      <c r="A74" t="s">
        <v>208</v>
      </c>
      <c r="B74" t="s">
        <v>124</v>
      </c>
      <c r="C74">
        <v>55</v>
      </c>
      <c r="D74">
        <v>63</v>
      </c>
      <c r="E74">
        <v>64</v>
      </c>
      <c r="F74">
        <v>79</v>
      </c>
      <c r="G74">
        <v>0.39</v>
      </c>
      <c r="H74">
        <v>49</v>
      </c>
    </row>
    <row r="75" spans="1:8" x14ac:dyDescent="0.25">
      <c r="A75" t="s">
        <v>537</v>
      </c>
      <c r="B75" t="s">
        <v>374</v>
      </c>
      <c r="C75">
        <v>363</v>
      </c>
      <c r="D75">
        <v>364</v>
      </c>
      <c r="E75">
        <v>340</v>
      </c>
      <c r="F75">
        <v>372</v>
      </c>
      <c r="G75">
        <v>0.36</v>
      </c>
      <c r="H75">
        <v>377</v>
      </c>
    </row>
    <row r="76" spans="1:8" x14ac:dyDescent="0.25">
      <c r="A76" t="s">
        <v>428</v>
      </c>
      <c r="B76" t="s">
        <v>437</v>
      </c>
      <c r="C76">
        <v>269</v>
      </c>
      <c r="D76">
        <v>263</v>
      </c>
      <c r="E76">
        <v>324</v>
      </c>
      <c r="F76">
        <v>156</v>
      </c>
      <c r="G76">
        <v>0.17</v>
      </c>
      <c r="H76">
        <v>198</v>
      </c>
    </row>
    <row r="77" spans="1:8" x14ac:dyDescent="0.25">
      <c r="A77" t="s">
        <v>219</v>
      </c>
      <c r="B77" s="1">
        <v>42731</v>
      </c>
      <c r="C77">
        <v>164</v>
      </c>
      <c r="D77">
        <v>170</v>
      </c>
      <c r="E77">
        <v>261</v>
      </c>
      <c r="F77">
        <v>78</v>
      </c>
      <c r="G77">
        <v>0.56999999999999995</v>
      </c>
      <c r="H77">
        <v>16</v>
      </c>
    </row>
    <row r="78" spans="1:8" x14ac:dyDescent="0.25">
      <c r="A78" t="s">
        <v>464</v>
      </c>
      <c r="B78" s="1">
        <v>42665</v>
      </c>
      <c r="C78">
        <v>345</v>
      </c>
      <c r="D78">
        <v>344</v>
      </c>
      <c r="E78">
        <v>358</v>
      </c>
      <c r="F78">
        <v>310</v>
      </c>
      <c r="G78">
        <v>0.24</v>
      </c>
      <c r="H78">
        <v>344</v>
      </c>
    </row>
    <row r="79" spans="1:8" x14ac:dyDescent="0.25">
      <c r="A79" t="s">
        <v>378</v>
      </c>
      <c r="B79" t="s">
        <v>276</v>
      </c>
      <c r="C79">
        <v>228</v>
      </c>
      <c r="D79">
        <v>224</v>
      </c>
      <c r="E79">
        <v>142</v>
      </c>
      <c r="F79">
        <v>284</v>
      </c>
      <c r="G79">
        <v>-0.04</v>
      </c>
      <c r="H79">
        <v>233</v>
      </c>
    </row>
    <row r="80" spans="1:8" x14ac:dyDescent="0.25">
      <c r="A80" t="s">
        <v>424</v>
      </c>
      <c r="B80" t="s">
        <v>382</v>
      </c>
      <c r="C80">
        <v>292</v>
      </c>
      <c r="D80">
        <v>292</v>
      </c>
      <c r="E80">
        <v>282</v>
      </c>
      <c r="F80">
        <v>294</v>
      </c>
      <c r="G80">
        <v>0.25</v>
      </c>
      <c r="H80">
        <v>306</v>
      </c>
    </row>
    <row r="81" spans="1:8" x14ac:dyDescent="0.25">
      <c r="A81" t="s">
        <v>313</v>
      </c>
      <c r="B81" t="s">
        <v>105</v>
      </c>
      <c r="C81">
        <v>61</v>
      </c>
      <c r="D81">
        <v>65</v>
      </c>
      <c r="E81">
        <v>97</v>
      </c>
      <c r="F81">
        <v>55</v>
      </c>
      <c r="G81">
        <v>0.24</v>
      </c>
      <c r="H81">
        <v>83</v>
      </c>
    </row>
    <row r="82" spans="1:8" x14ac:dyDescent="0.25">
      <c r="A82" t="s">
        <v>28</v>
      </c>
      <c r="B82" t="s">
        <v>148</v>
      </c>
      <c r="C82">
        <v>100</v>
      </c>
      <c r="D82">
        <v>106</v>
      </c>
      <c r="E82">
        <v>179</v>
      </c>
      <c r="F82">
        <v>60</v>
      </c>
      <c r="G82">
        <v>0.17</v>
      </c>
      <c r="H82">
        <v>103</v>
      </c>
    </row>
    <row r="83" spans="1:8" x14ac:dyDescent="0.25">
      <c r="A83" t="s">
        <v>159</v>
      </c>
      <c r="B83" t="s">
        <v>68</v>
      </c>
      <c r="C83">
        <v>81</v>
      </c>
      <c r="D83">
        <v>78</v>
      </c>
      <c r="E83">
        <v>131</v>
      </c>
      <c r="F83">
        <v>47</v>
      </c>
      <c r="G83">
        <v>0.28000000000000003</v>
      </c>
      <c r="H83">
        <v>123</v>
      </c>
    </row>
    <row r="84" spans="1:8" x14ac:dyDescent="0.25">
      <c r="A84" t="s">
        <v>129</v>
      </c>
      <c r="B84" t="s">
        <v>345</v>
      </c>
      <c r="C84">
        <v>179</v>
      </c>
      <c r="D84">
        <v>166</v>
      </c>
      <c r="E84">
        <v>197</v>
      </c>
      <c r="F84">
        <v>136</v>
      </c>
      <c r="G84">
        <v>0.41</v>
      </c>
      <c r="H84">
        <v>179</v>
      </c>
    </row>
    <row r="85" spans="1:8" x14ac:dyDescent="0.25">
      <c r="A85" t="s">
        <v>399</v>
      </c>
      <c r="B85" t="s">
        <v>316</v>
      </c>
      <c r="C85">
        <v>261</v>
      </c>
      <c r="D85">
        <v>243</v>
      </c>
      <c r="E85">
        <v>194</v>
      </c>
      <c r="F85">
        <v>280</v>
      </c>
      <c r="G85">
        <v>0.27</v>
      </c>
      <c r="H85">
        <v>268</v>
      </c>
    </row>
    <row r="86" spans="1:8" x14ac:dyDescent="0.25">
      <c r="A86" t="s">
        <v>364</v>
      </c>
      <c r="B86" t="s">
        <v>380</v>
      </c>
      <c r="C86">
        <v>239</v>
      </c>
      <c r="D86">
        <v>249</v>
      </c>
      <c r="E86">
        <v>258</v>
      </c>
      <c r="F86">
        <v>234</v>
      </c>
      <c r="G86">
        <v>0.18</v>
      </c>
      <c r="H86">
        <v>220</v>
      </c>
    </row>
    <row r="87" spans="1:8" x14ac:dyDescent="0.25">
      <c r="A87" t="s">
        <v>342</v>
      </c>
      <c r="B87" t="s">
        <v>669</v>
      </c>
      <c r="C87">
        <v>225</v>
      </c>
      <c r="D87">
        <v>200</v>
      </c>
      <c r="E87">
        <v>259</v>
      </c>
      <c r="F87">
        <v>143</v>
      </c>
      <c r="G87">
        <v>-0.01</v>
      </c>
      <c r="H87">
        <v>218</v>
      </c>
    </row>
    <row r="88" spans="1:8" x14ac:dyDescent="0.25">
      <c r="A88" t="s">
        <v>531</v>
      </c>
      <c r="B88" s="1">
        <v>42458</v>
      </c>
      <c r="C88">
        <v>376</v>
      </c>
      <c r="D88">
        <v>376</v>
      </c>
      <c r="E88">
        <v>373</v>
      </c>
      <c r="F88">
        <v>374</v>
      </c>
      <c r="G88">
        <v>0.25</v>
      </c>
      <c r="H88">
        <v>357</v>
      </c>
    </row>
    <row r="89" spans="1:8" x14ac:dyDescent="0.25">
      <c r="A89" t="s">
        <v>87</v>
      </c>
      <c r="B89" t="s">
        <v>298</v>
      </c>
      <c r="C89">
        <v>125</v>
      </c>
      <c r="D89">
        <v>118</v>
      </c>
      <c r="E89">
        <v>122</v>
      </c>
      <c r="F89">
        <v>133</v>
      </c>
      <c r="G89">
        <v>0.34</v>
      </c>
      <c r="H89">
        <v>112</v>
      </c>
    </row>
    <row r="90" spans="1:8" x14ac:dyDescent="0.25">
      <c r="A90" t="s">
        <v>480</v>
      </c>
      <c r="B90" t="s">
        <v>625</v>
      </c>
      <c r="C90">
        <v>226</v>
      </c>
      <c r="D90">
        <v>220</v>
      </c>
      <c r="E90">
        <v>116</v>
      </c>
      <c r="F90">
        <v>295</v>
      </c>
      <c r="G90">
        <v>0.28999999999999998</v>
      </c>
      <c r="H90">
        <v>128</v>
      </c>
    </row>
    <row r="91" spans="1:8" x14ac:dyDescent="0.25">
      <c r="A91" t="s">
        <v>525</v>
      </c>
      <c r="B91" t="s">
        <v>439</v>
      </c>
      <c r="C91">
        <v>330</v>
      </c>
      <c r="D91">
        <v>331</v>
      </c>
      <c r="E91">
        <v>336</v>
      </c>
      <c r="F91">
        <v>313</v>
      </c>
      <c r="G91">
        <v>0.17</v>
      </c>
      <c r="H91">
        <v>339</v>
      </c>
    </row>
    <row r="92" spans="1:8" x14ac:dyDescent="0.25">
      <c r="A92" t="s">
        <v>394</v>
      </c>
      <c r="B92" t="s">
        <v>559</v>
      </c>
      <c r="C92">
        <v>19</v>
      </c>
      <c r="D92">
        <v>13</v>
      </c>
      <c r="E92">
        <v>4</v>
      </c>
      <c r="F92">
        <v>66</v>
      </c>
      <c r="G92">
        <v>0.55000000000000004</v>
      </c>
      <c r="H92">
        <v>42</v>
      </c>
    </row>
    <row r="93" spans="1:8" x14ac:dyDescent="0.25">
      <c r="A93" t="s">
        <v>397</v>
      </c>
      <c r="B93" t="s">
        <v>160</v>
      </c>
      <c r="C93">
        <v>108</v>
      </c>
      <c r="D93">
        <v>101</v>
      </c>
      <c r="E93">
        <v>87</v>
      </c>
      <c r="F93">
        <v>124</v>
      </c>
      <c r="G93">
        <v>-0.06</v>
      </c>
      <c r="H93">
        <v>246</v>
      </c>
    </row>
    <row r="94" spans="1:8" x14ac:dyDescent="0.25">
      <c r="A94" t="s">
        <v>386</v>
      </c>
      <c r="B94" t="s">
        <v>777</v>
      </c>
      <c r="C94">
        <v>230</v>
      </c>
      <c r="D94">
        <v>225</v>
      </c>
      <c r="E94">
        <v>113</v>
      </c>
      <c r="F94">
        <v>303</v>
      </c>
      <c r="G94">
        <v>0.4</v>
      </c>
      <c r="H94">
        <v>230</v>
      </c>
    </row>
    <row r="95" spans="1:8" x14ac:dyDescent="0.25">
      <c r="A95" t="s">
        <v>415</v>
      </c>
      <c r="B95" t="s">
        <v>361</v>
      </c>
      <c r="C95">
        <v>283</v>
      </c>
      <c r="D95">
        <v>278</v>
      </c>
      <c r="E95">
        <v>277</v>
      </c>
      <c r="F95">
        <v>268</v>
      </c>
      <c r="G95">
        <v>0.26</v>
      </c>
      <c r="H95">
        <v>247</v>
      </c>
    </row>
    <row r="96" spans="1:8" x14ac:dyDescent="0.25">
      <c r="A96" t="s">
        <v>306</v>
      </c>
      <c r="B96" t="s">
        <v>199</v>
      </c>
      <c r="C96">
        <v>151</v>
      </c>
      <c r="D96">
        <v>122</v>
      </c>
      <c r="E96">
        <v>102</v>
      </c>
      <c r="F96">
        <v>157</v>
      </c>
      <c r="G96">
        <v>0.12</v>
      </c>
      <c r="H96">
        <v>199</v>
      </c>
    </row>
    <row r="97" spans="1:8" x14ac:dyDescent="0.25">
      <c r="A97" t="s">
        <v>183</v>
      </c>
      <c r="B97" t="s">
        <v>194</v>
      </c>
      <c r="C97">
        <v>187</v>
      </c>
      <c r="D97">
        <v>201</v>
      </c>
      <c r="E97">
        <v>130</v>
      </c>
      <c r="F97">
        <v>267</v>
      </c>
      <c r="G97">
        <v>0.33</v>
      </c>
      <c r="H97">
        <v>202</v>
      </c>
    </row>
    <row r="98" spans="1:8" x14ac:dyDescent="0.25">
      <c r="A98" t="s">
        <v>748</v>
      </c>
      <c r="B98" t="s">
        <v>309</v>
      </c>
      <c r="C98">
        <v>311</v>
      </c>
      <c r="D98">
        <v>299</v>
      </c>
      <c r="E98">
        <v>280</v>
      </c>
      <c r="F98">
        <v>304</v>
      </c>
      <c r="G98">
        <v>0.14000000000000001</v>
      </c>
      <c r="H98">
        <v>316</v>
      </c>
    </row>
    <row r="99" spans="1:8" x14ac:dyDescent="0.25">
      <c r="A99" t="s">
        <v>500</v>
      </c>
      <c r="B99" t="s">
        <v>571</v>
      </c>
      <c r="C99">
        <v>217</v>
      </c>
      <c r="D99">
        <v>245</v>
      </c>
      <c r="E99">
        <v>331</v>
      </c>
      <c r="F99">
        <v>107</v>
      </c>
      <c r="G99">
        <v>0.28999999999999998</v>
      </c>
      <c r="H99">
        <v>349</v>
      </c>
    </row>
    <row r="100" spans="1:8" x14ac:dyDescent="0.25">
      <c r="A100" t="s">
        <v>519</v>
      </c>
      <c r="B100" s="1">
        <v>42487</v>
      </c>
      <c r="C100">
        <v>371</v>
      </c>
      <c r="D100">
        <v>370</v>
      </c>
      <c r="E100">
        <v>360</v>
      </c>
      <c r="F100">
        <v>371</v>
      </c>
      <c r="G100">
        <v>0.2</v>
      </c>
      <c r="H100">
        <v>323</v>
      </c>
    </row>
    <row r="101" spans="1:8" x14ac:dyDescent="0.25">
      <c r="A101" t="s">
        <v>71</v>
      </c>
      <c r="B101" t="s">
        <v>563</v>
      </c>
      <c r="C101">
        <v>6</v>
      </c>
      <c r="D101">
        <v>6</v>
      </c>
      <c r="E101">
        <v>59</v>
      </c>
      <c r="F101">
        <v>2</v>
      </c>
      <c r="G101">
        <v>0.31</v>
      </c>
      <c r="H101">
        <v>13</v>
      </c>
    </row>
    <row r="102" spans="1:8" x14ac:dyDescent="0.25">
      <c r="A102" t="s">
        <v>369</v>
      </c>
      <c r="B102" s="1">
        <v>42673</v>
      </c>
      <c r="C102">
        <v>246</v>
      </c>
      <c r="D102">
        <v>232</v>
      </c>
      <c r="E102">
        <v>118</v>
      </c>
      <c r="F102">
        <v>307</v>
      </c>
      <c r="G102">
        <v>0.3</v>
      </c>
      <c r="H102">
        <v>59</v>
      </c>
    </row>
    <row r="103" spans="1:8" x14ac:dyDescent="0.25">
      <c r="A103" t="s">
        <v>213</v>
      </c>
      <c r="B103" t="s">
        <v>569</v>
      </c>
      <c r="C103">
        <v>89</v>
      </c>
      <c r="D103">
        <v>108</v>
      </c>
      <c r="E103">
        <v>152</v>
      </c>
      <c r="F103">
        <v>81</v>
      </c>
      <c r="G103">
        <v>0.02</v>
      </c>
      <c r="H103">
        <v>149</v>
      </c>
    </row>
    <row r="104" spans="1:8" x14ac:dyDescent="0.25">
      <c r="A104" t="s">
        <v>496</v>
      </c>
      <c r="B104" s="1">
        <v>42607</v>
      </c>
      <c r="C104">
        <v>356</v>
      </c>
      <c r="D104">
        <v>362</v>
      </c>
      <c r="E104">
        <v>362</v>
      </c>
      <c r="F104">
        <v>362</v>
      </c>
      <c r="G104">
        <v>0.01</v>
      </c>
      <c r="H104">
        <v>317</v>
      </c>
    </row>
    <row r="105" spans="1:8" x14ac:dyDescent="0.25">
      <c r="A105" t="s">
        <v>99</v>
      </c>
      <c r="B105" t="s">
        <v>233</v>
      </c>
      <c r="C105">
        <v>234</v>
      </c>
      <c r="D105">
        <v>250</v>
      </c>
      <c r="E105">
        <v>283</v>
      </c>
      <c r="F105">
        <v>204</v>
      </c>
      <c r="G105">
        <v>0.3</v>
      </c>
      <c r="H105">
        <v>309</v>
      </c>
    </row>
    <row r="106" spans="1:8" x14ac:dyDescent="0.25">
      <c r="A106" t="s">
        <v>251</v>
      </c>
      <c r="B106" t="s">
        <v>778</v>
      </c>
      <c r="C106">
        <v>236</v>
      </c>
      <c r="D106">
        <v>254</v>
      </c>
      <c r="E106">
        <v>203</v>
      </c>
      <c r="F106">
        <v>282</v>
      </c>
      <c r="G106">
        <v>0.25</v>
      </c>
      <c r="H106">
        <v>225</v>
      </c>
    </row>
    <row r="107" spans="1:8" x14ac:dyDescent="0.25">
      <c r="A107" t="s">
        <v>256</v>
      </c>
      <c r="B107" t="s">
        <v>160</v>
      </c>
      <c r="C107">
        <v>37</v>
      </c>
      <c r="D107">
        <v>27</v>
      </c>
      <c r="E107">
        <v>105</v>
      </c>
      <c r="F107">
        <v>9</v>
      </c>
      <c r="G107">
        <v>0.44</v>
      </c>
      <c r="H107">
        <v>68</v>
      </c>
    </row>
    <row r="108" spans="1:8" x14ac:dyDescent="0.25">
      <c r="A108" t="s">
        <v>538</v>
      </c>
      <c r="B108" s="1">
        <v>42690</v>
      </c>
      <c r="C108">
        <v>366</v>
      </c>
      <c r="D108">
        <v>373</v>
      </c>
      <c r="E108">
        <v>375</v>
      </c>
      <c r="F108">
        <v>358</v>
      </c>
      <c r="G108">
        <v>0.31</v>
      </c>
      <c r="H108">
        <v>379</v>
      </c>
    </row>
    <row r="109" spans="1:8" x14ac:dyDescent="0.25">
      <c r="A109" t="s">
        <v>502</v>
      </c>
      <c r="B109" t="s">
        <v>634</v>
      </c>
      <c r="C109">
        <v>255</v>
      </c>
      <c r="D109">
        <v>258</v>
      </c>
      <c r="E109">
        <v>217</v>
      </c>
      <c r="F109">
        <v>277</v>
      </c>
      <c r="G109">
        <v>0.25</v>
      </c>
      <c r="H109">
        <v>294</v>
      </c>
    </row>
    <row r="110" spans="1:8" x14ac:dyDescent="0.25">
      <c r="A110" t="s">
        <v>375</v>
      </c>
      <c r="B110" t="s">
        <v>619</v>
      </c>
      <c r="C110">
        <v>290</v>
      </c>
      <c r="D110">
        <v>281</v>
      </c>
      <c r="E110">
        <v>319</v>
      </c>
      <c r="F110">
        <v>215</v>
      </c>
      <c r="G110">
        <v>0.03</v>
      </c>
      <c r="H110">
        <v>235</v>
      </c>
    </row>
    <row r="111" spans="1:8" x14ac:dyDescent="0.25">
      <c r="A111" t="s">
        <v>329</v>
      </c>
      <c r="B111" s="1">
        <v>42673</v>
      </c>
      <c r="C111">
        <v>315</v>
      </c>
      <c r="D111">
        <v>294</v>
      </c>
      <c r="E111">
        <v>232</v>
      </c>
      <c r="F111">
        <v>320</v>
      </c>
      <c r="G111">
        <v>0.12</v>
      </c>
      <c r="H111">
        <v>194</v>
      </c>
    </row>
    <row r="112" spans="1:8" x14ac:dyDescent="0.25">
      <c r="A112" t="s">
        <v>355</v>
      </c>
      <c r="B112" t="s">
        <v>590</v>
      </c>
      <c r="C112">
        <v>173</v>
      </c>
      <c r="D112">
        <v>172</v>
      </c>
      <c r="E112">
        <v>174</v>
      </c>
      <c r="F112">
        <v>163</v>
      </c>
      <c r="G112">
        <v>0.37</v>
      </c>
      <c r="H112">
        <v>89</v>
      </c>
    </row>
    <row r="113" spans="1:8" x14ac:dyDescent="0.25">
      <c r="A113" t="s">
        <v>51</v>
      </c>
      <c r="B113" t="s">
        <v>309</v>
      </c>
      <c r="C113">
        <v>232</v>
      </c>
      <c r="D113">
        <v>216</v>
      </c>
      <c r="E113">
        <v>208</v>
      </c>
      <c r="F113">
        <v>207</v>
      </c>
      <c r="G113">
        <v>-7.0000000000000007E-2</v>
      </c>
      <c r="H113">
        <v>172</v>
      </c>
    </row>
    <row r="114" spans="1:8" x14ac:dyDescent="0.25">
      <c r="A114" t="s">
        <v>221</v>
      </c>
      <c r="B114" t="s">
        <v>37</v>
      </c>
      <c r="C114">
        <v>68</v>
      </c>
      <c r="D114">
        <v>76</v>
      </c>
      <c r="E114">
        <v>65</v>
      </c>
      <c r="F114">
        <v>96</v>
      </c>
      <c r="G114">
        <v>0.25</v>
      </c>
      <c r="H114">
        <v>136</v>
      </c>
    </row>
    <row r="115" spans="1:8" x14ac:dyDescent="0.25">
      <c r="A115" t="s">
        <v>434</v>
      </c>
      <c r="B115" s="1">
        <v>42611</v>
      </c>
      <c r="C115">
        <v>370</v>
      </c>
      <c r="D115">
        <v>369</v>
      </c>
      <c r="E115">
        <v>372</v>
      </c>
      <c r="F115">
        <v>354</v>
      </c>
      <c r="G115">
        <v>0.23</v>
      </c>
      <c r="H115">
        <v>366</v>
      </c>
    </row>
    <row r="116" spans="1:8" x14ac:dyDescent="0.25">
      <c r="A116" t="s">
        <v>440</v>
      </c>
      <c r="B116" s="1">
        <v>42729</v>
      </c>
      <c r="C116">
        <v>342</v>
      </c>
      <c r="D116">
        <v>328</v>
      </c>
      <c r="E116">
        <v>328</v>
      </c>
      <c r="F116">
        <v>324</v>
      </c>
      <c r="G116">
        <v>0.21</v>
      </c>
      <c r="H116">
        <v>348</v>
      </c>
    </row>
    <row r="117" spans="1:8" x14ac:dyDescent="0.25">
      <c r="A117" t="s">
        <v>151</v>
      </c>
      <c r="B117" t="s">
        <v>152</v>
      </c>
      <c r="C117">
        <v>51</v>
      </c>
      <c r="D117">
        <v>46</v>
      </c>
      <c r="E117">
        <v>11</v>
      </c>
      <c r="F117">
        <v>120</v>
      </c>
      <c r="G117">
        <v>0.43</v>
      </c>
      <c r="H117">
        <v>3</v>
      </c>
    </row>
    <row r="118" spans="1:8" x14ac:dyDescent="0.25">
      <c r="A118" t="s">
        <v>177</v>
      </c>
      <c r="B118" t="s">
        <v>773</v>
      </c>
      <c r="C118">
        <v>183</v>
      </c>
      <c r="D118">
        <v>184</v>
      </c>
      <c r="E118">
        <v>151</v>
      </c>
      <c r="F118">
        <v>208</v>
      </c>
      <c r="G118">
        <v>0.42</v>
      </c>
      <c r="H118">
        <v>261</v>
      </c>
    </row>
    <row r="119" spans="1:8" x14ac:dyDescent="0.25">
      <c r="A119" t="s">
        <v>504</v>
      </c>
      <c r="B119" t="s">
        <v>216</v>
      </c>
      <c r="C119">
        <v>253</v>
      </c>
      <c r="D119">
        <v>267</v>
      </c>
      <c r="E119">
        <v>267</v>
      </c>
      <c r="F119">
        <v>253</v>
      </c>
      <c r="G119">
        <v>0.22</v>
      </c>
      <c r="H119">
        <v>290</v>
      </c>
    </row>
    <row r="120" spans="1:8" x14ac:dyDescent="0.25">
      <c r="A120" t="s">
        <v>217</v>
      </c>
      <c r="B120" s="1">
        <v>42672</v>
      </c>
      <c r="C120">
        <v>263</v>
      </c>
      <c r="D120">
        <v>259</v>
      </c>
      <c r="E120">
        <v>248</v>
      </c>
      <c r="F120">
        <v>257</v>
      </c>
      <c r="G120">
        <v>0.35</v>
      </c>
      <c r="H120">
        <v>72</v>
      </c>
    </row>
    <row r="121" spans="1:8" x14ac:dyDescent="0.25">
      <c r="A121" t="s">
        <v>412</v>
      </c>
      <c r="B121" t="s">
        <v>770</v>
      </c>
      <c r="C121">
        <v>136</v>
      </c>
      <c r="D121">
        <v>140</v>
      </c>
      <c r="E121">
        <v>155</v>
      </c>
      <c r="F121">
        <v>135</v>
      </c>
      <c r="G121">
        <v>-0.01</v>
      </c>
      <c r="H121">
        <v>166</v>
      </c>
    </row>
    <row r="122" spans="1:8" x14ac:dyDescent="0.25">
      <c r="A122" t="s">
        <v>336</v>
      </c>
      <c r="B122" t="s">
        <v>760</v>
      </c>
      <c r="C122">
        <v>53</v>
      </c>
      <c r="D122">
        <v>75</v>
      </c>
      <c r="E122">
        <v>108</v>
      </c>
      <c r="F122">
        <v>54</v>
      </c>
      <c r="G122">
        <v>0.22</v>
      </c>
      <c r="H122">
        <v>229</v>
      </c>
    </row>
    <row r="123" spans="1:8" x14ac:dyDescent="0.25">
      <c r="A123" t="s">
        <v>487</v>
      </c>
      <c r="B123" t="s">
        <v>111</v>
      </c>
      <c r="C123">
        <v>210</v>
      </c>
      <c r="D123">
        <v>221</v>
      </c>
      <c r="E123">
        <v>201</v>
      </c>
      <c r="F123">
        <v>236</v>
      </c>
      <c r="G123">
        <v>0.21</v>
      </c>
      <c r="H123">
        <v>310</v>
      </c>
    </row>
    <row r="124" spans="1:8" x14ac:dyDescent="0.25">
      <c r="A124" t="s">
        <v>332</v>
      </c>
      <c r="B124" t="s">
        <v>356</v>
      </c>
      <c r="C124">
        <v>160</v>
      </c>
      <c r="D124">
        <v>130</v>
      </c>
      <c r="E124">
        <v>180</v>
      </c>
      <c r="F124">
        <v>100</v>
      </c>
      <c r="G124">
        <v>0.31</v>
      </c>
      <c r="H124">
        <v>63</v>
      </c>
    </row>
    <row r="125" spans="1:8" x14ac:dyDescent="0.25">
      <c r="A125" t="s">
        <v>292</v>
      </c>
      <c r="B125" t="s">
        <v>345</v>
      </c>
      <c r="C125">
        <v>181</v>
      </c>
      <c r="D125">
        <v>196</v>
      </c>
      <c r="E125">
        <v>253</v>
      </c>
      <c r="F125">
        <v>141</v>
      </c>
      <c r="G125">
        <v>0.12</v>
      </c>
      <c r="H125">
        <v>213</v>
      </c>
    </row>
    <row r="126" spans="1:8" x14ac:dyDescent="0.25">
      <c r="A126" t="s">
        <v>268</v>
      </c>
      <c r="B126" t="s">
        <v>229</v>
      </c>
      <c r="C126">
        <v>196</v>
      </c>
      <c r="D126">
        <v>182</v>
      </c>
      <c r="E126">
        <v>134</v>
      </c>
      <c r="F126">
        <v>218</v>
      </c>
      <c r="G126">
        <v>0.39</v>
      </c>
      <c r="H126">
        <v>167</v>
      </c>
    </row>
    <row r="127" spans="1:8" x14ac:dyDescent="0.25">
      <c r="A127" t="s">
        <v>511</v>
      </c>
      <c r="B127" t="s">
        <v>775</v>
      </c>
      <c r="C127">
        <v>193</v>
      </c>
      <c r="D127">
        <v>183</v>
      </c>
      <c r="E127">
        <v>123</v>
      </c>
      <c r="F127">
        <v>232</v>
      </c>
      <c r="G127">
        <v>0.18</v>
      </c>
      <c r="H127">
        <v>263</v>
      </c>
    </row>
    <row r="128" spans="1:8" x14ac:dyDescent="0.25">
      <c r="A128" t="s">
        <v>293</v>
      </c>
      <c r="B128" t="s">
        <v>109</v>
      </c>
      <c r="C128">
        <v>90</v>
      </c>
      <c r="D128">
        <v>84</v>
      </c>
      <c r="E128">
        <v>17</v>
      </c>
      <c r="F128">
        <v>202</v>
      </c>
      <c r="G128">
        <v>0.06</v>
      </c>
      <c r="H128">
        <v>157</v>
      </c>
    </row>
    <row r="129" spans="1:8" x14ac:dyDescent="0.25">
      <c r="A129" t="s">
        <v>406</v>
      </c>
      <c r="B129" t="s">
        <v>109</v>
      </c>
      <c r="C129">
        <v>52</v>
      </c>
      <c r="D129">
        <v>62</v>
      </c>
      <c r="E129">
        <v>146</v>
      </c>
      <c r="F129">
        <v>18</v>
      </c>
      <c r="G129">
        <v>0.31</v>
      </c>
      <c r="H129">
        <v>71</v>
      </c>
    </row>
    <row r="130" spans="1:8" x14ac:dyDescent="0.25">
      <c r="A130" t="s">
        <v>232</v>
      </c>
      <c r="B130" t="s">
        <v>619</v>
      </c>
      <c r="C130">
        <v>268</v>
      </c>
      <c r="D130">
        <v>272</v>
      </c>
      <c r="E130">
        <v>263</v>
      </c>
      <c r="F130">
        <v>272</v>
      </c>
      <c r="G130">
        <v>-0.01</v>
      </c>
      <c r="H130">
        <v>189</v>
      </c>
    </row>
    <row r="131" spans="1:8" x14ac:dyDescent="0.25">
      <c r="A131" t="s">
        <v>215</v>
      </c>
      <c r="B131" t="s">
        <v>712</v>
      </c>
      <c r="C131">
        <v>34</v>
      </c>
      <c r="D131">
        <v>48</v>
      </c>
      <c r="E131">
        <v>40</v>
      </c>
      <c r="F131">
        <v>85</v>
      </c>
      <c r="G131">
        <v>0.42</v>
      </c>
      <c r="H131">
        <v>26</v>
      </c>
    </row>
    <row r="132" spans="1:8" x14ac:dyDescent="0.25">
      <c r="A132" t="s">
        <v>147</v>
      </c>
      <c r="B132" t="s">
        <v>66</v>
      </c>
      <c r="C132">
        <v>76</v>
      </c>
      <c r="D132">
        <v>88</v>
      </c>
      <c r="E132">
        <v>107</v>
      </c>
      <c r="F132">
        <v>76</v>
      </c>
      <c r="G132">
        <v>0.41</v>
      </c>
      <c r="H132">
        <v>133</v>
      </c>
    </row>
    <row r="133" spans="1:8" x14ac:dyDescent="0.25">
      <c r="A133" t="s">
        <v>92</v>
      </c>
      <c r="B133" t="s">
        <v>276</v>
      </c>
      <c r="C133">
        <v>169</v>
      </c>
      <c r="D133">
        <v>169</v>
      </c>
      <c r="E133">
        <v>167</v>
      </c>
      <c r="F133">
        <v>168</v>
      </c>
      <c r="G133">
        <v>0.12</v>
      </c>
      <c r="H133">
        <v>90</v>
      </c>
    </row>
    <row r="134" spans="1:8" x14ac:dyDescent="0.25">
      <c r="A134" t="s">
        <v>179</v>
      </c>
      <c r="B134" t="s">
        <v>298</v>
      </c>
      <c r="C134">
        <v>96</v>
      </c>
      <c r="D134">
        <v>113</v>
      </c>
      <c r="E134">
        <v>172</v>
      </c>
      <c r="F134">
        <v>74</v>
      </c>
      <c r="G134">
        <v>0.25</v>
      </c>
      <c r="H134">
        <v>64</v>
      </c>
    </row>
    <row r="135" spans="1:8" x14ac:dyDescent="0.25">
      <c r="A135" t="s">
        <v>498</v>
      </c>
      <c r="B135" s="1">
        <v>42695</v>
      </c>
      <c r="C135">
        <v>339</v>
      </c>
      <c r="D135">
        <v>339</v>
      </c>
      <c r="E135">
        <v>325</v>
      </c>
      <c r="F135">
        <v>343</v>
      </c>
      <c r="G135">
        <v>0.25</v>
      </c>
      <c r="H135">
        <v>342</v>
      </c>
    </row>
    <row r="136" spans="1:8" x14ac:dyDescent="0.25">
      <c r="A136" t="s">
        <v>512</v>
      </c>
      <c r="B136" s="1">
        <v>42579</v>
      </c>
      <c r="C136">
        <v>340</v>
      </c>
      <c r="D136">
        <v>336</v>
      </c>
      <c r="E136">
        <v>272</v>
      </c>
      <c r="F136">
        <v>364</v>
      </c>
      <c r="G136">
        <v>0.13</v>
      </c>
      <c r="H136">
        <v>280</v>
      </c>
    </row>
    <row r="137" spans="1:8" x14ac:dyDescent="0.25">
      <c r="A137" t="s">
        <v>747</v>
      </c>
      <c r="B137" t="s">
        <v>437</v>
      </c>
      <c r="C137">
        <v>287</v>
      </c>
      <c r="D137">
        <v>277</v>
      </c>
      <c r="E137">
        <v>275</v>
      </c>
      <c r="F137">
        <v>269</v>
      </c>
      <c r="G137">
        <v>0.31</v>
      </c>
      <c r="H137">
        <v>251</v>
      </c>
    </row>
    <row r="138" spans="1:8" x14ac:dyDescent="0.25">
      <c r="A138" t="s">
        <v>294</v>
      </c>
      <c r="B138" t="s">
        <v>148</v>
      </c>
      <c r="C138">
        <v>158</v>
      </c>
      <c r="D138">
        <v>158</v>
      </c>
      <c r="E138">
        <v>164</v>
      </c>
      <c r="F138">
        <v>152</v>
      </c>
      <c r="G138">
        <v>0.22</v>
      </c>
      <c r="H138">
        <v>226</v>
      </c>
    </row>
    <row r="139" spans="1:8" x14ac:dyDescent="0.25">
      <c r="A139" t="s">
        <v>627</v>
      </c>
      <c r="B139" s="1">
        <v>42667</v>
      </c>
      <c r="C139">
        <v>337</v>
      </c>
      <c r="D139">
        <v>340</v>
      </c>
      <c r="E139">
        <v>339</v>
      </c>
      <c r="F139">
        <v>330</v>
      </c>
      <c r="G139">
        <v>0.18</v>
      </c>
      <c r="H139">
        <v>313</v>
      </c>
    </row>
    <row r="140" spans="1:8" x14ac:dyDescent="0.25">
      <c r="A140" t="s">
        <v>413</v>
      </c>
      <c r="B140" t="s">
        <v>614</v>
      </c>
      <c r="C140">
        <v>148</v>
      </c>
      <c r="D140">
        <v>131</v>
      </c>
      <c r="E140">
        <v>170</v>
      </c>
      <c r="F140">
        <v>111</v>
      </c>
      <c r="G140">
        <v>0.48</v>
      </c>
      <c r="H140">
        <v>82</v>
      </c>
    </row>
    <row r="141" spans="1:8" x14ac:dyDescent="0.25">
      <c r="A141" t="s">
        <v>39</v>
      </c>
      <c r="B141" t="s">
        <v>602</v>
      </c>
      <c r="C141">
        <v>33</v>
      </c>
      <c r="D141">
        <v>35</v>
      </c>
      <c r="E141">
        <v>76</v>
      </c>
      <c r="F141">
        <v>17</v>
      </c>
      <c r="G141">
        <v>0.32</v>
      </c>
      <c r="H141">
        <v>21</v>
      </c>
    </row>
    <row r="142" spans="1:8" x14ac:dyDescent="0.25">
      <c r="A142" t="s">
        <v>344</v>
      </c>
      <c r="B142" t="s">
        <v>603</v>
      </c>
      <c r="C142">
        <v>265</v>
      </c>
      <c r="D142">
        <v>269</v>
      </c>
      <c r="E142">
        <v>322</v>
      </c>
      <c r="F142">
        <v>175</v>
      </c>
      <c r="G142">
        <v>0.45</v>
      </c>
      <c r="H142">
        <v>319</v>
      </c>
    </row>
    <row r="143" spans="1:8" x14ac:dyDescent="0.25">
      <c r="A143" t="s">
        <v>57</v>
      </c>
      <c r="B143" t="s">
        <v>172</v>
      </c>
      <c r="C143">
        <v>103</v>
      </c>
      <c r="D143">
        <v>109</v>
      </c>
      <c r="E143">
        <v>101</v>
      </c>
      <c r="F143">
        <v>129</v>
      </c>
      <c r="G143">
        <v>0.3</v>
      </c>
      <c r="H143">
        <v>88</v>
      </c>
    </row>
    <row r="144" spans="1:8" x14ac:dyDescent="0.25">
      <c r="A144" t="s">
        <v>416</v>
      </c>
      <c r="B144" s="1">
        <v>42725</v>
      </c>
      <c r="C144">
        <v>314</v>
      </c>
      <c r="D144">
        <v>289</v>
      </c>
      <c r="E144">
        <v>304</v>
      </c>
      <c r="F144">
        <v>266</v>
      </c>
      <c r="G144">
        <v>0.16</v>
      </c>
      <c r="H144">
        <v>295</v>
      </c>
    </row>
    <row r="145" spans="1:8" x14ac:dyDescent="0.25">
      <c r="A145" t="s">
        <v>429</v>
      </c>
      <c r="B145" t="s">
        <v>603</v>
      </c>
      <c r="C145">
        <v>139</v>
      </c>
      <c r="D145">
        <v>133</v>
      </c>
      <c r="E145">
        <v>84</v>
      </c>
      <c r="F145">
        <v>199</v>
      </c>
      <c r="G145">
        <v>0.47</v>
      </c>
      <c r="H145">
        <v>110</v>
      </c>
    </row>
    <row r="146" spans="1:8" x14ac:dyDescent="0.25">
      <c r="A146" t="s">
        <v>695</v>
      </c>
      <c r="B146" s="1">
        <v>42729</v>
      </c>
      <c r="C146">
        <v>316</v>
      </c>
      <c r="D146">
        <v>323</v>
      </c>
      <c r="E146">
        <v>271</v>
      </c>
      <c r="F146">
        <v>344</v>
      </c>
      <c r="G146">
        <v>-0.05</v>
      </c>
      <c r="H146">
        <v>281</v>
      </c>
    </row>
    <row r="147" spans="1:8" x14ac:dyDescent="0.25">
      <c r="A147" t="s">
        <v>24</v>
      </c>
      <c r="B147" t="s">
        <v>68</v>
      </c>
      <c r="C147">
        <v>82</v>
      </c>
      <c r="D147">
        <v>83</v>
      </c>
      <c r="E147">
        <v>61</v>
      </c>
      <c r="F147">
        <v>118</v>
      </c>
      <c r="G147">
        <v>0.14000000000000001</v>
      </c>
      <c r="H147">
        <v>147</v>
      </c>
    </row>
    <row r="148" spans="1:8" x14ac:dyDescent="0.25">
      <c r="A148" t="s">
        <v>389</v>
      </c>
      <c r="B148" t="s">
        <v>96</v>
      </c>
      <c r="C148">
        <v>243</v>
      </c>
      <c r="D148">
        <v>252</v>
      </c>
      <c r="E148">
        <v>321</v>
      </c>
      <c r="F148">
        <v>154</v>
      </c>
      <c r="G148">
        <v>0.39</v>
      </c>
      <c r="H148">
        <v>325</v>
      </c>
    </row>
    <row r="149" spans="1:8" x14ac:dyDescent="0.25">
      <c r="A149" t="s">
        <v>275</v>
      </c>
      <c r="B149" t="s">
        <v>307</v>
      </c>
      <c r="C149">
        <v>123</v>
      </c>
      <c r="D149">
        <v>98</v>
      </c>
      <c r="E149">
        <v>154</v>
      </c>
      <c r="F149">
        <v>58</v>
      </c>
      <c r="G149">
        <v>0.14000000000000001</v>
      </c>
      <c r="H149">
        <v>73</v>
      </c>
    </row>
    <row r="150" spans="1:8" x14ac:dyDescent="0.25">
      <c r="A150" t="s">
        <v>513</v>
      </c>
      <c r="B150" t="s">
        <v>633</v>
      </c>
      <c r="C150">
        <v>360</v>
      </c>
      <c r="D150">
        <v>359</v>
      </c>
      <c r="E150">
        <v>338</v>
      </c>
      <c r="F150">
        <v>367</v>
      </c>
      <c r="G150">
        <v>0.22</v>
      </c>
      <c r="H150">
        <v>369</v>
      </c>
    </row>
    <row r="151" spans="1:8" x14ac:dyDescent="0.25">
      <c r="A151" t="s">
        <v>141</v>
      </c>
      <c r="B151" t="s">
        <v>764</v>
      </c>
      <c r="C151">
        <v>77</v>
      </c>
      <c r="D151">
        <v>66</v>
      </c>
      <c r="E151">
        <v>98</v>
      </c>
      <c r="F151">
        <v>56</v>
      </c>
      <c r="G151">
        <v>0.47</v>
      </c>
      <c r="H151">
        <v>96</v>
      </c>
    </row>
    <row r="152" spans="1:8" x14ac:dyDescent="0.25">
      <c r="A152" t="s">
        <v>465</v>
      </c>
      <c r="B152" s="1">
        <v>42612</v>
      </c>
      <c r="C152">
        <v>343</v>
      </c>
      <c r="D152">
        <v>337</v>
      </c>
      <c r="E152">
        <v>334</v>
      </c>
      <c r="F152">
        <v>334</v>
      </c>
      <c r="G152">
        <v>0.21</v>
      </c>
      <c r="H152">
        <v>282</v>
      </c>
    </row>
    <row r="153" spans="1:8" x14ac:dyDescent="0.25">
      <c r="A153" t="s">
        <v>433</v>
      </c>
      <c r="B153" t="s">
        <v>772</v>
      </c>
      <c r="C153">
        <v>156</v>
      </c>
      <c r="D153">
        <v>177</v>
      </c>
      <c r="E153">
        <v>236</v>
      </c>
      <c r="F153">
        <v>102</v>
      </c>
      <c r="G153">
        <v>0.17</v>
      </c>
      <c r="H153">
        <v>175</v>
      </c>
    </row>
    <row r="154" spans="1:8" x14ac:dyDescent="0.25">
      <c r="A154" t="s">
        <v>11</v>
      </c>
      <c r="B154" t="s">
        <v>761</v>
      </c>
      <c r="C154">
        <v>57</v>
      </c>
      <c r="D154">
        <v>64</v>
      </c>
      <c r="E154">
        <v>140</v>
      </c>
      <c r="F154">
        <v>24</v>
      </c>
      <c r="G154">
        <v>0.18</v>
      </c>
      <c r="H154">
        <v>69</v>
      </c>
    </row>
    <row r="155" spans="1:8" x14ac:dyDescent="0.25">
      <c r="A155" t="s">
        <v>102</v>
      </c>
      <c r="B155" t="s">
        <v>334</v>
      </c>
      <c r="C155">
        <v>213</v>
      </c>
      <c r="D155">
        <v>193</v>
      </c>
      <c r="E155">
        <v>234</v>
      </c>
      <c r="F155">
        <v>144</v>
      </c>
      <c r="G155">
        <v>0.26</v>
      </c>
      <c r="H155">
        <v>191</v>
      </c>
    </row>
    <row r="156" spans="1:8" x14ac:dyDescent="0.25">
      <c r="A156" t="s">
        <v>202</v>
      </c>
      <c r="B156" t="s">
        <v>136</v>
      </c>
      <c r="C156">
        <v>240</v>
      </c>
      <c r="D156">
        <v>256</v>
      </c>
      <c r="E156">
        <v>252</v>
      </c>
      <c r="F156">
        <v>249</v>
      </c>
      <c r="G156">
        <v>0.13</v>
      </c>
      <c r="H156">
        <v>311</v>
      </c>
    </row>
    <row r="157" spans="1:8" x14ac:dyDescent="0.25">
      <c r="A157" t="s">
        <v>539</v>
      </c>
      <c r="B157" t="s">
        <v>782</v>
      </c>
      <c r="C157">
        <v>325</v>
      </c>
      <c r="D157">
        <v>330</v>
      </c>
      <c r="E157">
        <v>357</v>
      </c>
      <c r="F157">
        <v>286</v>
      </c>
      <c r="G157">
        <v>0.28000000000000003</v>
      </c>
      <c r="H157">
        <v>367</v>
      </c>
    </row>
    <row r="158" spans="1:8" x14ac:dyDescent="0.25">
      <c r="A158" t="s">
        <v>13</v>
      </c>
      <c r="B158" t="s">
        <v>750</v>
      </c>
      <c r="C158">
        <v>10</v>
      </c>
      <c r="D158">
        <v>18</v>
      </c>
      <c r="E158">
        <v>9</v>
      </c>
      <c r="F158">
        <v>46</v>
      </c>
      <c r="G158">
        <v>0.24</v>
      </c>
      <c r="H158">
        <v>78</v>
      </c>
    </row>
    <row r="159" spans="1:8" x14ac:dyDescent="0.25">
      <c r="A159" t="s">
        <v>458</v>
      </c>
      <c r="B159" t="s">
        <v>239</v>
      </c>
      <c r="C159">
        <v>216</v>
      </c>
      <c r="D159">
        <v>210</v>
      </c>
      <c r="E159">
        <v>239</v>
      </c>
      <c r="F159">
        <v>176</v>
      </c>
      <c r="G159">
        <v>0.32</v>
      </c>
      <c r="H159">
        <v>315</v>
      </c>
    </row>
    <row r="160" spans="1:8" x14ac:dyDescent="0.25">
      <c r="A160" t="s">
        <v>390</v>
      </c>
      <c r="B160" s="1">
        <v>42665</v>
      </c>
      <c r="C160">
        <v>317</v>
      </c>
      <c r="D160">
        <v>322</v>
      </c>
      <c r="E160">
        <v>251</v>
      </c>
      <c r="F160">
        <v>349</v>
      </c>
      <c r="G160">
        <v>0.23</v>
      </c>
      <c r="H160">
        <v>284</v>
      </c>
    </row>
    <row r="161" spans="1:8" x14ac:dyDescent="0.25">
      <c r="A161" t="s">
        <v>212</v>
      </c>
      <c r="B161" t="s">
        <v>755</v>
      </c>
      <c r="C161">
        <v>23</v>
      </c>
      <c r="D161">
        <v>42</v>
      </c>
      <c r="E161">
        <v>63</v>
      </c>
      <c r="F161">
        <v>41</v>
      </c>
      <c r="G161">
        <v>0.19</v>
      </c>
      <c r="H161">
        <v>170</v>
      </c>
    </row>
    <row r="162" spans="1:8" x14ac:dyDescent="0.25">
      <c r="A162" t="s">
        <v>80</v>
      </c>
      <c r="B162" t="s">
        <v>276</v>
      </c>
      <c r="C162">
        <v>106</v>
      </c>
      <c r="D162">
        <v>86</v>
      </c>
      <c r="E162">
        <v>94</v>
      </c>
      <c r="F162">
        <v>93</v>
      </c>
      <c r="G162">
        <v>-0.04</v>
      </c>
      <c r="H162">
        <v>28</v>
      </c>
    </row>
    <row r="163" spans="1:8" x14ac:dyDescent="0.25">
      <c r="A163" t="s">
        <v>266</v>
      </c>
      <c r="B163" t="s">
        <v>138</v>
      </c>
      <c r="C163">
        <v>14</v>
      </c>
      <c r="D163">
        <v>12</v>
      </c>
      <c r="E163">
        <v>43</v>
      </c>
      <c r="F163">
        <v>8</v>
      </c>
      <c r="G163">
        <v>0.32</v>
      </c>
      <c r="H163">
        <v>43</v>
      </c>
    </row>
    <row r="164" spans="1:8" x14ac:dyDescent="0.25">
      <c r="A164" t="s">
        <v>461</v>
      </c>
      <c r="B164" t="s">
        <v>437</v>
      </c>
      <c r="C164">
        <v>319</v>
      </c>
      <c r="D164">
        <v>326</v>
      </c>
      <c r="E164">
        <v>265</v>
      </c>
      <c r="F164">
        <v>350</v>
      </c>
      <c r="G164">
        <v>0.3</v>
      </c>
      <c r="H164">
        <v>308</v>
      </c>
    </row>
    <row r="165" spans="1:8" x14ac:dyDescent="0.25">
      <c r="A165" t="s">
        <v>529</v>
      </c>
      <c r="B165" t="s">
        <v>468</v>
      </c>
      <c r="C165">
        <v>312</v>
      </c>
      <c r="D165">
        <v>311</v>
      </c>
      <c r="E165">
        <v>274</v>
      </c>
      <c r="F165">
        <v>327</v>
      </c>
      <c r="G165">
        <v>0.28999999999999998</v>
      </c>
      <c r="H165">
        <v>370</v>
      </c>
    </row>
    <row r="166" spans="1:8" x14ac:dyDescent="0.25">
      <c r="A166" t="s">
        <v>515</v>
      </c>
      <c r="B166" t="s">
        <v>136</v>
      </c>
      <c r="C166">
        <v>266</v>
      </c>
      <c r="D166">
        <v>288</v>
      </c>
      <c r="E166">
        <v>279</v>
      </c>
      <c r="F166">
        <v>283</v>
      </c>
      <c r="G166">
        <v>0.36</v>
      </c>
      <c r="H166">
        <v>330</v>
      </c>
    </row>
    <row r="167" spans="1:8" x14ac:dyDescent="0.25">
      <c r="A167" t="s">
        <v>457</v>
      </c>
      <c r="B167" s="1">
        <v>42699</v>
      </c>
      <c r="C167">
        <v>326</v>
      </c>
      <c r="D167">
        <v>332</v>
      </c>
      <c r="E167">
        <v>245</v>
      </c>
      <c r="F167">
        <v>366</v>
      </c>
      <c r="G167">
        <v>0.32</v>
      </c>
      <c r="H167">
        <v>298</v>
      </c>
    </row>
    <row r="168" spans="1:8" x14ac:dyDescent="0.25">
      <c r="A168" t="s">
        <v>325</v>
      </c>
      <c r="B168" t="s">
        <v>628</v>
      </c>
      <c r="C168">
        <v>107</v>
      </c>
      <c r="D168">
        <v>120</v>
      </c>
      <c r="E168">
        <v>165</v>
      </c>
      <c r="F168">
        <v>92</v>
      </c>
      <c r="G168">
        <v>0.52</v>
      </c>
      <c r="H168">
        <v>14</v>
      </c>
    </row>
    <row r="169" spans="1:8" x14ac:dyDescent="0.25">
      <c r="A169" t="s">
        <v>250</v>
      </c>
      <c r="B169" t="s">
        <v>271</v>
      </c>
      <c r="C169">
        <v>270</v>
      </c>
      <c r="D169">
        <v>279</v>
      </c>
      <c r="E169">
        <v>278</v>
      </c>
      <c r="F169">
        <v>271</v>
      </c>
      <c r="G169">
        <v>0.28000000000000003</v>
      </c>
      <c r="H169">
        <v>274</v>
      </c>
    </row>
    <row r="170" spans="1:8" x14ac:dyDescent="0.25">
      <c r="A170" t="s">
        <v>518</v>
      </c>
      <c r="B170" s="1">
        <v>42640</v>
      </c>
      <c r="C170">
        <v>362</v>
      </c>
      <c r="D170">
        <v>358</v>
      </c>
      <c r="E170">
        <v>333</v>
      </c>
      <c r="F170">
        <v>363</v>
      </c>
      <c r="G170">
        <v>0.23</v>
      </c>
      <c r="H170">
        <v>353</v>
      </c>
    </row>
    <row r="171" spans="1:8" x14ac:dyDescent="0.25">
      <c r="A171" t="s">
        <v>528</v>
      </c>
      <c r="B171" t="s">
        <v>229</v>
      </c>
      <c r="C171">
        <v>302</v>
      </c>
      <c r="D171">
        <v>310</v>
      </c>
      <c r="E171">
        <v>349</v>
      </c>
      <c r="F171">
        <v>220</v>
      </c>
      <c r="G171">
        <v>0.13</v>
      </c>
      <c r="H171">
        <v>332</v>
      </c>
    </row>
    <row r="172" spans="1:8" x14ac:dyDescent="0.25">
      <c r="A172" t="s">
        <v>456</v>
      </c>
      <c r="B172" s="1">
        <v>42732</v>
      </c>
      <c r="C172">
        <v>190</v>
      </c>
      <c r="D172">
        <v>199</v>
      </c>
      <c r="E172">
        <v>205</v>
      </c>
      <c r="F172">
        <v>190</v>
      </c>
      <c r="G172">
        <v>0.31</v>
      </c>
      <c r="H172">
        <v>19</v>
      </c>
    </row>
    <row r="173" spans="1:8" x14ac:dyDescent="0.25">
      <c r="A173" t="s">
        <v>59</v>
      </c>
      <c r="B173" t="s">
        <v>60</v>
      </c>
      <c r="C173">
        <v>13</v>
      </c>
      <c r="D173">
        <v>5</v>
      </c>
      <c r="E173">
        <v>31</v>
      </c>
      <c r="F173">
        <v>3</v>
      </c>
      <c r="G173">
        <v>0.33</v>
      </c>
      <c r="H173">
        <v>11</v>
      </c>
    </row>
    <row r="174" spans="1:8" x14ac:dyDescent="0.25">
      <c r="A174" t="s">
        <v>230</v>
      </c>
      <c r="B174" t="s">
        <v>361</v>
      </c>
      <c r="C174">
        <v>259</v>
      </c>
      <c r="D174">
        <v>222</v>
      </c>
      <c r="E174">
        <v>182</v>
      </c>
      <c r="F174">
        <v>259</v>
      </c>
      <c r="G174">
        <v>-0.02</v>
      </c>
      <c r="H174">
        <v>206</v>
      </c>
    </row>
    <row r="175" spans="1:8" x14ac:dyDescent="0.25">
      <c r="A175" t="s">
        <v>308</v>
      </c>
      <c r="B175" t="s">
        <v>366</v>
      </c>
      <c r="C175">
        <v>171</v>
      </c>
      <c r="D175">
        <v>164</v>
      </c>
      <c r="E175">
        <v>153</v>
      </c>
      <c r="F175">
        <v>177</v>
      </c>
      <c r="G175">
        <v>0.53</v>
      </c>
      <c r="H175">
        <v>47</v>
      </c>
    </row>
    <row r="176" spans="1:8" x14ac:dyDescent="0.25">
      <c r="A176" t="s">
        <v>198</v>
      </c>
      <c r="B176" t="s">
        <v>713</v>
      </c>
      <c r="C176">
        <v>69</v>
      </c>
      <c r="D176">
        <v>99</v>
      </c>
      <c r="E176">
        <v>72</v>
      </c>
      <c r="F176">
        <v>142</v>
      </c>
      <c r="G176">
        <v>-0.04</v>
      </c>
      <c r="H176">
        <v>200</v>
      </c>
    </row>
    <row r="177" spans="1:8" x14ac:dyDescent="0.25">
      <c r="A177" t="s">
        <v>524</v>
      </c>
      <c r="B177" s="1">
        <v>42608</v>
      </c>
      <c r="C177">
        <v>372</v>
      </c>
      <c r="D177">
        <v>374</v>
      </c>
      <c r="E177">
        <v>369</v>
      </c>
      <c r="F177">
        <v>375</v>
      </c>
      <c r="G177">
        <v>0.28000000000000003</v>
      </c>
      <c r="H177">
        <v>373</v>
      </c>
    </row>
    <row r="178" spans="1:8" x14ac:dyDescent="0.25">
      <c r="A178" t="s">
        <v>69</v>
      </c>
      <c r="B178" s="1">
        <v>42641</v>
      </c>
      <c r="C178">
        <v>258</v>
      </c>
      <c r="D178">
        <v>240</v>
      </c>
      <c r="E178">
        <v>246</v>
      </c>
      <c r="F178">
        <v>228</v>
      </c>
      <c r="G178">
        <v>0.33</v>
      </c>
      <c r="H178">
        <v>56</v>
      </c>
    </row>
    <row r="179" spans="1:8" x14ac:dyDescent="0.25">
      <c r="A179" t="s">
        <v>522</v>
      </c>
      <c r="B179" s="1">
        <v>42702</v>
      </c>
      <c r="C179">
        <v>351</v>
      </c>
      <c r="D179">
        <v>352</v>
      </c>
      <c r="E179">
        <v>364</v>
      </c>
      <c r="F179">
        <v>317</v>
      </c>
      <c r="G179">
        <v>0.53</v>
      </c>
      <c r="H179">
        <v>337</v>
      </c>
    </row>
    <row r="180" spans="1:8" x14ac:dyDescent="0.25">
      <c r="A180" t="s">
        <v>240</v>
      </c>
      <c r="B180" s="1">
        <v>42701</v>
      </c>
      <c r="C180">
        <v>184</v>
      </c>
      <c r="D180">
        <v>175</v>
      </c>
      <c r="E180">
        <v>88</v>
      </c>
      <c r="F180">
        <v>258</v>
      </c>
      <c r="G180">
        <v>0.45</v>
      </c>
      <c r="H180">
        <v>15</v>
      </c>
    </row>
    <row r="181" spans="1:8" x14ac:dyDescent="0.25">
      <c r="A181" t="s">
        <v>330</v>
      </c>
      <c r="B181" t="s">
        <v>650</v>
      </c>
      <c r="C181">
        <v>85</v>
      </c>
      <c r="D181">
        <v>96</v>
      </c>
      <c r="E181">
        <v>96</v>
      </c>
      <c r="F181">
        <v>106</v>
      </c>
      <c r="G181">
        <v>0.17</v>
      </c>
      <c r="H181">
        <v>144</v>
      </c>
    </row>
    <row r="182" spans="1:8" x14ac:dyDescent="0.25">
      <c r="A182" t="s">
        <v>421</v>
      </c>
      <c r="B182" t="s">
        <v>276</v>
      </c>
      <c r="C182">
        <v>188</v>
      </c>
      <c r="D182">
        <v>174</v>
      </c>
      <c r="E182">
        <v>185</v>
      </c>
      <c r="F182">
        <v>158</v>
      </c>
      <c r="G182">
        <v>0.21</v>
      </c>
      <c r="H182">
        <v>129</v>
      </c>
    </row>
    <row r="183" spans="1:8" x14ac:dyDescent="0.25">
      <c r="A183" t="s">
        <v>508</v>
      </c>
      <c r="B183" s="1">
        <v>42485</v>
      </c>
      <c r="C183">
        <v>368</v>
      </c>
      <c r="D183">
        <v>367</v>
      </c>
      <c r="E183">
        <v>368</v>
      </c>
      <c r="F183">
        <v>360</v>
      </c>
      <c r="G183">
        <v>0.21</v>
      </c>
      <c r="H183">
        <v>336</v>
      </c>
    </row>
    <row r="184" spans="1:8" x14ac:dyDescent="0.25">
      <c r="A184" t="s">
        <v>501</v>
      </c>
      <c r="B184" t="s">
        <v>96</v>
      </c>
      <c r="C184">
        <v>195</v>
      </c>
      <c r="D184">
        <v>235</v>
      </c>
      <c r="E184">
        <v>288</v>
      </c>
      <c r="F184">
        <v>172</v>
      </c>
      <c r="G184">
        <v>0.18</v>
      </c>
      <c r="H184">
        <v>287</v>
      </c>
    </row>
    <row r="185" spans="1:8" x14ac:dyDescent="0.25">
      <c r="A185" t="s">
        <v>241</v>
      </c>
      <c r="B185" t="s">
        <v>209</v>
      </c>
      <c r="C185">
        <v>202</v>
      </c>
      <c r="D185">
        <v>205</v>
      </c>
      <c r="E185">
        <v>160</v>
      </c>
      <c r="F185">
        <v>239</v>
      </c>
      <c r="G185">
        <v>0.12</v>
      </c>
      <c r="H185">
        <v>195</v>
      </c>
    </row>
    <row r="186" spans="1:8" x14ac:dyDescent="0.25">
      <c r="A186" t="s">
        <v>491</v>
      </c>
      <c r="B186" t="s">
        <v>180</v>
      </c>
      <c r="C186">
        <v>203</v>
      </c>
      <c r="D186">
        <v>223</v>
      </c>
      <c r="E186">
        <v>273</v>
      </c>
      <c r="F186">
        <v>164</v>
      </c>
      <c r="G186">
        <v>0.06</v>
      </c>
      <c r="H186">
        <v>244</v>
      </c>
    </row>
    <row r="187" spans="1:8" x14ac:dyDescent="0.25">
      <c r="A187" t="s">
        <v>100</v>
      </c>
      <c r="B187" t="s">
        <v>255</v>
      </c>
      <c r="C187">
        <v>141</v>
      </c>
      <c r="D187">
        <v>161</v>
      </c>
      <c r="E187">
        <v>125</v>
      </c>
      <c r="F187">
        <v>198</v>
      </c>
      <c r="G187">
        <v>-0.04</v>
      </c>
      <c r="H187">
        <v>117</v>
      </c>
    </row>
    <row r="188" spans="1:8" x14ac:dyDescent="0.25">
      <c r="A188" t="s">
        <v>359</v>
      </c>
      <c r="B188" t="s">
        <v>206</v>
      </c>
      <c r="C188">
        <v>159</v>
      </c>
      <c r="D188">
        <v>185</v>
      </c>
      <c r="E188">
        <v>85</v>
      </c>
      <c r="F188">
        <v>278</v>
      </c>
      <c r="G188">
        <v>0.36</v>
      </c>
      <c r="H188">
        <v>257</v>
      </c>
    </row>
    <row r="189" spans="1:8" x14ac:dyDescent="0.25">
      <c r="A189" t="s">
        <v>542</v>
      </c>
      <c r="B189" s="1">
        <v>42628</v>
      </c>
      <c r="C189">
        <v>373</v>
      </c>
      <c r="D189">
        <v>371</v>
      </c>
      <c r="E189">
        <v>380</v>
      </c>
      <c r="F189">
        <v>318</v>
      </c>
      <c r="G189">
        <v>0.3</v>
      </c>
      <c r="H189">
        <v>380</v>
      </c>
    </row>
    <row r="190" spans="1:8" x14ac:dyDescent="0.25">
      <c r="A190" t="s">
        <v>450</v>
      </c>
      <c r="B190" s="1">
        <v>42703</v>
      </c>
      <c r="C190">
        <v>313</v>
      </c>
      <c r="D190">
        <v>316</v>
      </c>
      <c r="E190">
        <v>303</v>
      </c>
      <c r="F190">
        <v>321</v>
      </c>
      <c r="G190">
        <v>0.14000000000000001</v>
      </c>
      <c r="H190">
        <v>203</v>
      </c>
    </row>
    <row r="191" spans="1:8" x14ac:dyDescent="0.25">
      <c r="A191" t="s">
        <v>0</v>
      </c>
      <c r="B191" t="s">
        <v>670</v>
      </c>
      <c r="C191">
        <v>40</v>
      </c>
      <c r="D191">
        <v>36</v>
      </c>
      <c r="E191">
        <v>77</v>
      </c>
      <c r="F191">
        <v>20</v>
      </c>
      <c r="G191">
        <v>0.2</v>
      </c>
      <c r="H191">
        <v>44</v>
      </c>
    </row>
    <row r="192" spans="1:8" x14ac:dyDescent="0.25">
      <c r="A192" t="s">
        <v>350</v>
      </c>
      <c r="B192" t="s">
        <v>218</v>
      </c>
      <c r="C192">
        <v>122</v>
      </c>
      <c r="D192">
        <v>117</v>
      </c>
      <c r="E192">
        <v>74</v>
      </c>
      <c r="F192">
        <v>188</v>
      </c>
      <c r="G192">
        <v>0.3</v>
      </c>
      <c r="H192">
        <v>211</v>
      </c>
    </row>
    <row r="193" spans="1:8" x14ac:dyDescent="0.25">
      <c r="A193" t="s">
        <v>691</v>
      </c>
      <c r="B193" t="s">
        <v>162</v>
      </c>
      <c r="C193">
        <v>114</v>
      </c>
      <c r="D193">
        <v>114</v>
      </c>
      <c r="E193">
        <v>141</v>
      </c>
      <c r="F193">
        <v>95</v>
      </c>
      <c r="G193">
        <v>0.3</v>
      </c>
      <c r="H193">
        <v>140</v>
      </c>
    </row>
    <row r="194" spans="1:8" x14ac:dyDescent="0.25">
      <c r="A194" t="s">
        <v>257</v>
      </c>
      <c r="B194" t="s">
        <v>113</v>
      </c>
      <c r="C194">
        <v>27</v>
      </c>
      <c r="D194">
        <v>30</v>
      </c>
      <c r="E194">
        <v>19</v>
      </c>
      <c r="F194">
        <v>71</v>
      </c>
      <c r="G194">
        <v>0.28000000000000003</v>
      </c>
      <c r="H194">
        <v>53</v>
      </c>
    </row>
    <row r="195" spans="1:8" x14ac:dyDescent="0.25">
      <c r="A195" t="s">
        <v>418</v>
      </c>
      <c r="B195" s="1">
        <v>42605</v>
      </c>
      <c r="C195">
        <v>329</v>
      </c>
      <c r="D195">
        <v>320</v>
      </c>
      <c r="E195">
        <v>356</v>
      </c>
      <c r="F195">
        <v>246</v>
      </c>
      <c r="G195">
        <v>0.41</v>
      </c>
      <c r="H195">
        <v>277</v>
      </c>
    </row>
    <row r="196" spans="1:8" x14ac:dyDescent="0.25">
      <c r="A196" t="s">
        <v>184</v>
      </c>
      <c r="B196" t="s">
        <v>763</v>
      </c>
      <c r="C196">
        <v>73</v>
      </c>
      <c r="D196">
        <v>71</v>
      </c>
      <c r="E196">
        <v>49</v>
      </c>
      <c r="F196">
        <v>117</v>
      </c>
      <c r="G196">
        <v>0.34</v>
      </c>
      <c r="H196">
        <v>223</v>
      </c>
    </row>
    <row r="197" spans="1:8" x14ac:dyDescent="0.25">
      <c r="A197" t="s">
        <v>236</v>
      </c>
      <c r="B197" t="s">
        <v>311</v>
      </c>
      <c r="C197">
        <v>80</v>
      </c>
      <c r="D197">
        <v>90</v>
      </c>
      <c r="E197">
        <v>135</v>
      </c>
      <c r="F197">
        <v>59</v>
      </c>
      <c r="G197">
        <v>0.56000000000000005</v>
      </c>
      <c r="H197">
        <v>33</v>
      </c>
    </row>
    <row r="198" spans="1:8" x14ac:dyDescent="0.25">
      <c r="A198" t="s">
        <v>503</v>
      </c>
      <c r="B198" t="s">
        <v>124</v>
      </c>
      <c r="C198">
        <v>281</v>
      </c>
      <c r="D198">
        <v>283</v>
      </c>
      <c r="E198">
        <v>313</v>
      </c>
      <c r="F198">
        <v>240</v>
      </c>
      <c r="G198">
        <v>0.49</v>
      </c>
      <c r="H198">
        <v>356</v>
      </c>
    </row>
    <row r="199" spans="1:8" x14ac:dyDescent="0.25">
      <c r="A199" t="s">
        <v>635</v>
      </c>
      <c r="B199" s="1">
        <v>42574</v>
      </c>
      <c r="C199">
        <v>367</v>
      </c>
      <c r="D199">
        <v>368</v>
      </c>
      <c r="E199">
        <v>370</v>
      </c>
      <c r="F199">
        <v>357</v>
      </c>
      <c r="G199">
        <v>0.33</v>
      </c>
      <c r="H199">
        <v>372</v>
      </c>
    </row>
    <row r="200" spans="1:8" x14ac:dyDescent="0.25">
      <c r="A200" t="s">
        <v>521</v>
      </c>
      <c r="B200" s="1">
        <v>42667</v>
      </c>
      <c r="C200">
        <v>359</v>
      </c>
      <c r="D200">
        <v>357</v>
      </c>
      <c r="E200">
        <v>299</v>
      </c>
      <c r="F200">
        <v>373</v>
      </c>
      <c r="G200">
        <v>0.18</v>
      </c>
      <c r="H200">
        <v>363</v>
      </c>
    </row>
    <row r="201" spans="1:8" x14ac:dyDescent="0.25">
      <c r="A201" t="s">
        <v>323</v>
      </c>
      <c r="B201" s="1">
        <v>42698</v>
      </c>
      <c r="C201">
        <v>309</v>
      </c>
      <c r="D201">
        <v>291</v>
      </c>
      <c r="E201">
        <v>289</v>
      </c>
      <c r="F201">
        <v>281</v>
      </c>
      <c r="G201">
        <v>0.23</v>
      </c>
      <c r="H201">
        <v>275</v>
      </c>
    </row>
    <row r="202" spans="1:8" x14ac:dyDescent="0.25">
      <c r="A202" t="s">
        <v>248</v>
      </c>
      <c r="B202" t="s">
        <v>295</v>
      </c>
      <c r="C202">
        <v>146</v>
      </c>
      <c r="D202">
        <v>138</v>
      </c>
      <c r="E202">
        <v>202</v>
      </c>
      <c r="F202">
        <v>87</v>
      </c>
      <c r="G202">
        <v>0.28999999999999998</v>
      </c>
      <c r="H202">
        <v>181</v>
      </c>
    </row>
    <row r="203" spans="1:8" x14ac:dyDescent="0.25">
      <c r="A203" t="s">
        <v>261</v>
      </c>
      <c r="B203" t="s">
        <v>353</v>
      </c>
      <c r="C203">
        <v>94</v>
      </c>
      <c r="D203">
        <v>69</v>
      </c>
      <c r="E203">
        <v>78</v>
      </c>
      <c r="F203">
        <v>75</v>
      </c>
      <c r="G203">
        <v>0.48</v>
      </c>
      <c r="H203">
        <v>61</v>
      </c>
    </row>
    <row r="204" spans="1:8" x14ac:dyDescent="0.25">
      <c r="A204" t="s">
        <v>367</v>
      </c>
      <c r="B204" s="1">
        <v>42696</v>
      </c>
      <c r="C204">
        <v>272</v>
      </c>
      <c r="D204">
        <v>257</v>
      </c>
      <c r="E204">
        <v>233</v>
      </c>
      <c r="F204">
        <v>264</v>
      </c>
      <c r="G204">
        <v>0.19</v>
      </c>
      <c r="H204">
        <v>177</v>
      </c>
    </row>
    <row r="205" spans="1:8" x14ac:dyDescent="0.25">
      <c r="A205" t="s">
        <v>419</v>
      </c>
      <c r="B205" t="s">
        <v>601</v>
      </c>
      <c r="C205">
        <v>237</v>
      </c>
      <c r="D205">
        <v>236</v>
      </c>
      <c r="E205">
        <v>260</v>
      </c>
      <c r="F205">
        <v>203</v>
      </c>
      <c r="G205">
        <v>0.32</v>
      </c>
      <c r="H205">
        <v>165</v>
      </c>
    </row>
    <row r="206" spans="1:8" x14ac:dyDescent="0.25">
      <c r="A206" t="s">
        <v>55</v>
      </c>
      <c r="B206" t="s">
        <v>126</v>
      </c>
      <c r="C206">
        <v>93</v>
      </c>
      <c r="D206">
        <v>97</v>
      </c>
      <c r="E206">
        <v>173</v>
      </c>
      <c r="F206">
        <v>45</v>
      </c>
      <c r="G206">
        <v>0.27</v>
      </c>
      <c r="H206">
        <v>35</v>
      </c>
    </row>
    <row r="207" spans="1:8" x14ac:dyDescent="0.25">
      <c r="A207" t="s">
        <v>506</v>
      </c>
      <c r="B207" t="s">
        <v>594</v>
      </c>
      <c r="C207">
        <v>220</v>
      </c>
      <c r="D207">
        <v>239</v>
      </c>
      <c r="E207">
        <v>292</v>
      </c>
      <c r="F207">
        <v>170</v>
      </c>
      <c r="G207">
        <v>0.23</v>
      </c>
      <c r="H207">
        <v>276</v>
      </c>
    </row>
    <row r="208" spans="1:8" x14ac:dyDescent="0.25">
      <c r="A208" t="s">
        <v>38</v>
      </c>
      <c r="B208" t="s">
        <v>29</v>
      </c>
      <c r="C208">
        <v>45</v>
      </c>
      <c r="D208">
        <v>43</v>
      </c>
      <c r="E208">
        <v>55</v>
      </c>
      <c r="F208">
        <v>53</v>
      </c>
      <c r="G208">
        <v>0.23</v>
      </c>
      <c r="H208">
        <v>125</v>
      </c>
    </row>
    <row r="209" spans="1:8" x14ac:dyDescent="0.25">
      <c r="A209" t="s">
        <v>196</v>
      </c>
      <c r="B209" t="s">
        <v>164</v>
      </c>
      <c r="C209">
        <v>78</v>
      </c>
      <c r="D209">
        <v>49</v>
      </c>
      <c r="E209">
        <v>18</v>
      </c>
      <c r="F209">
        <v>121</v>
      </c>
      <c r="G209">
        <v>0.19</v>
      </c>
      <c r="H209">
        <v>130</v>
      </c>
    </row>
    <row r="210" spans="1:8" x14ac:dyDescent="0.25">
      <c r="A210" t="s">
        <v>509</v>
      </c>
      <c r="B210" t="s">
        <v>132</v>
      </c>
      <c r="C210">
        <v>142</v>
      </c>
      <c r="D210">
        <v>176</v>
      </c>
      <c r="E210">
        <v>159</v>
      </c>
      <c r="F210">
        <v>184</v>
      </c>
      <c r="G210">
        <v>0.25</v>
      </c>
      <c r="H210">
        <v>304</v>
      </c>
    </row>
    <row r="211" spans="1:8" x14ac:dyDescent="0.25">
      <c r="A211" t="s">
        <v>530</v>
      </c>
      <c r="B211" t="s">
        <v>309</v>
      </c>
      <c r="C211">
        <v>323</v>
      </c>
      <c r="D211">
        <v>318</v>
      </c>
      <c r="E211">
        <v>348</v>
      </c>
      <c r="F211">
        <v>265</v>
      </c>
      <c r="G211">
        <v>0.24</v>
      </c>
      <c r="H211">
        <v>327</v>
      </c>
    </row>
    <row r="212" spans="1:8" x14ac:dyDescent="0.25">
      <c r="A212" t="s">
        <v>451</v>
      </c>
      <c r="B212" t="s">
        <v>615</v>
      </c>
      <c r="C212">
        <v>250</v>
      </c>
      <c r="D212">
        <v>233</v>
      </c>
      <c r="E212">
        <v>230</v>
      </c>
      <c r="F212">
        <v>217</v>
      </c>
      <c r="G212">
        <v>0.13</v>
      </c>
      <c r="H212">
        <v>305</v>
      </c>
    </row>
    <row r="213" spans="1:8" x14ac:dyDescent="0.25">
      <c r="A213" t="s">
        <v>19</v>
      </c>
      <c r="B213" t="s">
        <v>154</v>
      </c>
      <c r="C213">
        <v>115</v>
      </c>
      <c r="D213">
        <v>136</v>
      </c>
      <c r="E213">
        <v>226</v>
      </c>
      <c r="F213">
        <v>62</v>
      </c>
      <c r="G213">
        <v>0.25</v>
      </c>
      <c r="H213">
        <v>92</v>
      </c>
    </row>
    <row r="214" spans="1:8" x14ac:dyDescent="0.25">
      <c r="A214" t="s">
        <v>176</v>
      </c>
      <c r="B214" t="s">
        <v>262</v>
      </c>
      <c r="C214">
        <v>153</v>
      </c>
      <c r="D214">
        <v>141</v>
      </c>
      <c r="E214">
        <v>126</v>
      </c>
      <c r="F214">
        <v>165</v>
      </c>
      <c r="G214">
        <v>0.15</v>
      </c>
      <c r="H214">
        <v>135</v>
      </c>
    </row>
    <row r="215" spans="1:8" x14ac:dyDescent="0.25">
      <c r="A215" t="s">
        <v>441</v>
      </c>
      <c r="B215" t="s">
        <v>295</v>
      </c>
      <c r="C215">
        <v>241</v>
      </c>
      <c r="D215">
        <v>265</v>
      </c>
      <c r="E215">
        <v>190</v>
      </c>
      <c r="F215">
        <v>305</v>
      </c>
      <c r="G215">
        <v>0.28000000000000003</v>
      </c>
      <c r="H215">
        <v>314</v>
      </c>
    </row>
    <row r="216" spans="1:8" x14ac:dyDescent="0.25">
      <c r="A216" t="s">
        <v>420</v>
      </c>
      <c r="B216" t="s">
        <v>194</v>
      </c>
      <c r="C216">
        <v>209</v>
      </c>
      <c r="D216">
        <v>208</v>
      </c>
      <c r="E216">
        <v>198</v>
      </c>
      <c r="F216">
        <v>212</v>
      </c>
      <c r="G216">
        <v>-0.13</v>
      </c>
      <c r="H216">
        <v>253</v>
      </c>
    </row>
    <row r="217" spans="1:8" x14ac:dyDescent="0.25">
      <c r="A217" t="s">
        <v>393</v>
      </c>
      <c r="B217" t="s">
        <v>304</v>
      </c>
      <c r="C217">
        <v>332</v>
      </c>
      <c r="D217">
        <v>350</v>
      </c>
      <c r="E217">
        <v>355</v>
      </c>
      <c r="F217">
        <v>322</v>
      </c>
      <c r="G217">
        <v>0.26</v>
      </c>
      <c r="H217">
        <v>341</v>
      </c>
    </row>
    <row r="218" spans="1:8" x14ac:dyDescent="0.25">
      <c r="A218" t="s">
        <v>478</v>
      </c>
      <c r="B218" s="1">
        <v>42574</v>
      </c>
      <c r="C218">
        <v>365</v>
      </c>
      <c r="D218">
        <v>365</v>
      </c>
      <c r="E218">
        <v>354</v>
      </c>
      <c r="F218">
        <v>369</v>
      </c>
      <c r="G218">
        <v>0.28999999999999998</v>
      </c>
      <c r="H218">
        <v>351</v>
      </c>
    </row>
    <row r="219" spans="1:8" x14ac:dyDescent="0.25">
      <c r="A219" t="s">
        <v>144</v>
      </c>
      <c r="B219" t="s">
        <v>634</v>
      </c>
      <c r="C219">
        <v>152</v>
      </c>
      <c r="D219">
        <v>116</v>
      </c>
      <c r="E219">
        <v>70</v>
      </c>
      <c r="F219">
        <v>189</v>
      </c>
      <c r="G219">
        <v>0.22</v>
      </c>
      <c r="H219">
        <v>101</v>
      </c>
    </row>
    <row r="220" spans="1:8" x14ac:dyDescent="0.25">
      <c r="A220" t="s">
        <v>371</v>
      </c>
      <c r="B220" t="s">
        <v>385</v>
      </c>
      <c r="C220">
        <v>207</v>
      </c>
      <c r="D220">
        <v>211</v>
      </c>
      <c r="E220">
        <v>196</v>
      </c>
      <c r="F220">
        <v>227</v>
      </c>
      <c r="G220">
        <v>0.43</v>
      </c>
      <c r="H220">
        <v>164</v>
      </c>
    </row>
    <row r="221" spans="1:8" x14ac:dyDescent="0.25">
      <c r="A221" t="s">
        <v>224</v>
      </c>
      <c r="B221" t="s">
        <v>385</v>
      </c>
      <c r="C221">
        <v>211</v>
      </c>
      <c r="D221">
        <v>215</v>
      </c>
      <c r="E221">
        <v>133</v>
      </c>
      <c r="F221">
        <v>279</v>
      </c>
      <c r="G221">
        <v>0.18</v>
      </c>
      <c r="H221">
        <v>160</v>
      </c>
    </row>
    <row r="222" spans="1:8" x14ac:dyDescent="0.25">
      <c r="A222" t="s">
        <v>207</v>
      </c>
      <c r="B222" t="s">
        <v>50</v>
      </c>
      <c r="C222">
        <v>48</v>
      </c>
      <c r="D222">
        <v>60</v>
      </c>
      <c r="E222">
        <v>60</v>
      </c>
      <c r="F222">
        <v>80</v>
      </c>
      <c r="G222">
        <v>0.36</v>
      </c>
      <c r="H222">
        <v>108</v>
      </c>
    </row>
    <row r="223" spans="1:8" x14ac:dyDescent="0.25">
      <c r="A223" t="s">
        <v>499</v>
      </c>
      <c r="B223" s="3">
        <v>13241</v>
      </c>
      <c r="C223">
        <v>378</v>
      </c>
      <c r="D223">
        <v>378</v>
      </c>
      <c r="E223">
        <v>376</v>
      </c>
      <c r="F223">
        <v>378</v>
      </c>
      <c r="G223">
        <v>0.26</v>
      </c>
      <c r="H223">
        <v>371</v>
      </c>
    </row>
    <row r="224" spans="1:8" x14ac:dyDescent="0.25">
      <c r="A224" t="s">
        <v>476</v>
      </c>
      <c r="B224" s="1">
        <v>42576</v>
      </c>
      <c r="C224">
        <v>361</v>
      </c>
      <c r="D224">
        <v>361</v>
      </c>
      <c r="E224">
        <v>361</v>
      </c>
      <c r="F224">
        <v>359</v>
      </c>
      <c r="G224">
        <v>0.43</v>
      </c>
      <c r="H224">
        <v>340</v>
      </c>
    </row>
    <row r="225" spans="1:8" x14ac:dyDescent="0.25">
      <c r="A225" t="s">
        <v>395</v>
      </c>
      <c r="B225" t="s">
        <v>148</v>
      </c>
      <c r="C225">
        <v>84</v>
      </c>
      <c r="D225">
        <v>92</v>
      </c>
      <c r="E225">
        <v>112</v>
      </c>
      <c r="F225">
        <v>77</v>
      </c>
      <c r="G225">
        <v>0.44</v>
      </c>
      <c r="H225">
        <v>62</v>
      </c>
    </row>
    <row r="226" spans="1:8" x14ac:dyDescent="0.25">
      <c r="A226" t="s">
        <v>117</v>
      </c>
      <c r="B226" t="s">
        <v>285</v>
      </c>
      <c r="C226">
        <v>138</v>
      </c>
      <c r="D226">
        <v>143</v>
      </c>
      <c r="E226">
        <v>143</v>
      </c>
      <c r="F226">
        <v>151</v>
      </c>
      <c r="G226">
        <v>0.41</v>
      </c>
      <c r="H226">
        <v>104</v>
      </c>
    </row>
    <row r="227" spans="1:8" x14ac:dyDescent="0.25">
      <c r="A227" t="s">
        <v>494</v>
      </c>
      <c r="B227" t="s">
        <v>425</v>
      </c>
      <c r="C227">
        <v>331</v>
      </c>
      <c r="D227">
        <v>325</v>
      </c>
      <c r="E227">
        <v>330</v>
      </c>
      <c r="F227">
        <v>311</v>
      </c>
      <c r="G227">
        <v>0.2</v>
      </c>
      <c r="H227">
        <v>359</v>
      </c>
    </row>
    <row r="228" spans="1:8" x14ac:dyDescent="0.25">
      <c r="A228" t="s">
        <v>514</v>
      </c>
      <c r="B228" t="s">
        <v>211</v>
      </c>
      <c r="C228">
        <v>168</v>
      </c>
      <c r="D228">
        <v>191</v>
      </c>
      <c r="E228">
        <v>132</v>
      </c>
      <c r="F228">
        <v>243</v>
      </c>
      <c r="G228">
        <v>0.23</v>
      </c>
      <c r="H228">
        <v>224</v>
      </c>
    </row>
    <row r="229" spans="1:8" x14ac:dyDescent="0.25">
      <c r="A229" t="s">
        <v>401</v>
      </c>
      <c r="B229" t="s">
        <v>326</v>
      </c>
      <c r="C229">
        <v>256</v>
      </c>
      <c r="D229">
        <v>266</v>
      </c>
      <c r="E229">
        <v>209</v>
      </c>
      <c r="F229">
        <v>288</v>
      </c>
      <c r="G229">
        <v>0.15</v>
      </c>
      <c r="H229">
        <v>183</v>
      </c>
    </row>
    <row r="230" spans="1:8" x14ac:dyDescent="0.25">
      <c r="A230" t="s">
        <v>53</v>
      </c>
      <c r="B230" t="s">
        <v>304</v>
      </c>
      <c r="C230">
        <v>224</v>
      </c>
      <c r="D230">
        <v>241</v>
      </c>
      <c r="E230">
        <v>119</v>
      </c>
      <c r="F230">
        <v>312</v>
      </c>
      <c r="G230">
        <v>0.39</v>
      </c>
      <c r="H230">
        <v>93</v>
      </c>
    </row>
    <row r="231" spans="1:8" x14ac:dyDescent="0.25">
      <c r="A231" t="s">
        <v>516</v>
      </c>
      <c r="B231" t="s">
        <v>271</v>
      </c>
      <c r="C231">
        <v>334</v>
      </c>
      <c r="D231">
        <v>335</v>
      </c>
      <c r="E231">
        <v>296</v>
      </c>
      <c r="F231">
        <v>353</v>
      </c>
      <c r="G231">
        <v>0.25</v>
      </c>
      <c r="H231">
        <v>365</v>
      </c>
    </row>
    <row r="232" spans="1:8" x14ac:dyDescent="0.25">
      <c r="A232" t="s">
        <v>403</v>
      </c>
      <c r="B232" t="s">
        <v>211</v>
      </c>
      <c r="C232">
        <v>223</v>
      </c>
      <c r="D232">
        <v>260</v>
      </c>
      <c r="E232">
        <v>286</v>
      </c>
      <c r="F232">
        <v>209</v>
      </c>
      <c r="G232">
        <v>0.21</v>
      </c>
      <c r="H232">
        <v>318</v>
      </c>
    </row>
    <row r="233" spans="1:8" x14ac:dyDescent="0.25">
      <c r="A233" t="s">
        <v>532</v>
      </c>
      <c r="B233" s="3">
        <v>11414</v>
      </c>
      <c r="C233">
        <v>374</v>
      </c>
      <c r="D233">
        <v>372</v>
      </c>
      <c r="E233">
        <v>377</v>
      </c>
      <c r="F233">
        <v>336</v>
      </c>
      <c r="G233">
        <v>0.39</v>
      </c>
      <c r="H233">
        <v>345</v>
      </c>
    </row>
    <row r="234" spans="1:8" x14ac:dyDescent="0.25">
      <c r="A234" t="s">
        <v>483</v>
      </c>
      <c r="B234" t="s">
        <v>218</v>
      </c>
      <c r="C234">
        <v>295</v>
      </c>
      <c r="D234">
        <v>306</v>
      </c>
      <c r="E234">
        <v>302</v>
      </c>
      <c r="F234">
        <v>298</v>
      </c>
      <c r="G234">
        <v>0.21</v>
      </c>
      <c r="H234">
        <v>368</v>
      </c>
    </row>
    <row r="235" spans="1:8" x14ac:dyDescent="0.25">
      <c r="A235" t="s">
        <v>745</v>
      </c>
      <c r="B235" t="s">
        <v>341</v>
      </c>
      <c r="C235">
        <v>278</v>
      </c>
      <c r="D235">
        <v>276</v>
      </c>
      <c r="E235">
        <v>316</v>
      </c>
      <c r="F235">
        <v>211</v>
      </c>
      <c r="G235">
        <v>0.24</v>
      </c>
      <c r="H235">
        <v>320</v>
      </c>
    </row>
    <row r="236" spans="1:8" x14ac:dyDescent="0.25">
      <c r="A236" t="s">
        <v>423</v>
      </c>
      <c r="B236" t="s">
        <v>322</v>
      </c>
      <c r="C236">
        <v>260</v>
      </c>
      <c r="D236">
        <v>271</v>
      </c>
      <c r="E236">
        <v>308</v>
      </c>
      <c r="F236">
        <v>216</v>
      </c>
      <c r="G236">
        <v>0.14000000000000001</v>
      </c>
      <c r="H236">
        <v>154</v>
      </c>
    </row>
    <row r="237" spans="1:8" x14ac:dyDescent="0.25">
      <c r="A237" t="s">
        <v>123</v>
      </c>
      <c r="B237" t="s">
        <v>47</v>
      </c>
      <c r="C237">
        <v>4</v>
      </c>
      <c r="D237">
        <v>15</v>
      </c>
      <c r="E237">
        <v>54</v>
      </c>
      <c r="F237">
        <v>7</v>
      </c>
      <c r="G237">
        <v>0.02</v>
      </c>
      <c r="H237">
        <v>34</v>
      </c>
    </row>
    <row r="238" spans="1:8" x14ac:dyDescent="0.25">
      <c r="A238" t="s">
        <v>427</v>
      </c>
      <c r="B238" t="s">
        <v>725</v>
      </c>
      <c r="C238">
        <v>140</v>
      </c>
      <c r="D238">
        <v>148</v>
      </c>
      <c r="E238">
        <v>128</v>
      </c>
      <c r="F238">
        <v>182</v>
      </c>
      <c r="G238">
        <v>0.3</v>
      </c>
      <c r="H238">
        <v>66</v>
      </c>
    </row>
    <row r="239" spans="1:8" x14ac:dyDescent="0.25">
      <c r="A239" t="s">
        <v>348</v>
      </c>
      <c r="B239" t="s">
        <v>235</v>
      </c>
      <c r="C239">
        <v>112</v>
      </c>
      <c r="D239">
        <v>112</v>
      </c>
      <c r="E239">
        <v>200</v>
      </c>
      <c r="F239">
        <v>51</v>
      </c>
      <c r="G239">
        <v>0.1</v>
      </c>
      <c r="H239">
        <v>121</v>
      </c>
    </row>
    <row r="240" spans="1:8" x14ac:dyDescent="0.25">
      <c r="A240" t="s">
        <v>166</v>
      </c>
      <c r="B240" t="s">
        <v>98</v>
      </c>
      <c r="C240">
        <v>87</v>
      </c>
      <c r="D240">
        <v>93</v>
      </c>
      <c r="E240">
        <v>35</v>
      </c>
      <c r="F240">
        <v>185</v>
      </c>
      <c r="G240">
        <v>0.28999999999999998</v>
      </c>
      <c r="H240">
        <v>91</v>
      </c>
    </row>
    <row r="241" spans="1:8" x14ac:dyDescent="0.25">
      <c r="A241" t="s">
        <v>192</v>
      </c>
      <c r="B241" t="s">
        <v>404</v>
      </c>
      <c r="C241">
        <v>235</v>
      </c>
      <c r="D241">
        <v>207</v>
      </c>
      <c r="E241">
        <v>237</v>
      </c>
      <c r="F241">
        <v>159</v>
      </c>
      <c r="G241">
        <v>0.27</v>
      </c>
      <c r="H241">
        <v>350</v>
      </c>
    </row>
    <row r="242" spans="1:8" x14ac:dyDescent="0.25">
      <c r="A242" t="s">
        <v>472</v>
      </c>
      <c r="B242" s="3">
        <v>12540</v>
      </c>
      <c r="C242">
        <v>357</v>
      </c>
      <c r="D242">
        <v>356</v>
      </c>
      <c r="E242">
        <v>363</v>
      </c>
      <c r="F242">
        <v>340</v>
      </c>
      <c r="G242">
        <v>0.16</v>
      </c>
      <c r="H242">
        <v>243</v>
      </c>
    </row>
    <row r="243" spans="1:8" x14ac:dyDescent="0.25">
      <c r="A243" t="s">
        <v>327</v>
      </c>
      <c r="B243" t="s">
        <v>45</v>
      </c>
      <c r="C243">
        <v>28</v>
      </c>
      <c r="D243">
        <v>41</v>
      </c>
      <c r="E243">
        <v>81</v>
      </c>
      <c r="F243">
        <v>27</v>
      </c>
      <c r="G243">
        <v>0.25</v>
      </c>
      <c r="H243">
        <v>131</v>
      </c>
    </row>
    <row r="244" spans="1:8" x14ac:dyDescent="0.25">
      <c r="A244" t="s">
        <v>265</v>
      </c>
      <c r="B244" t="s">
        <v>758</v>
      </c>
      <c r="C244">
        <v>36</v>
      </c>
      <c r="D244">
        <v>51</v>
      </c>
      <c r="E244">
        <v>41</v>
      </c>
      <c r="F244">
        <v>88</v>
      </c>
      <c r="G244">
        <v>0.12</v>
      </c>
      <c r="H244">
        <v>162</v>
      </c>
    </row>
    <row r="245" spans="1:8" x14ac:dyDescent="0.25">
      <c r="A245" t="s">
        <v>95</v>
      </c>
      <c r="B245" t="s">
        <v>751</v>
      </c>
      <c r="C245">
        <v>11</v>
      </c>
      <c r="D245">
        <v>11</v>
      </c>
      <c r="E245">
        <v>14</v>
      </c>
      <c r="F245">
        <v>15</v>
      </c>
      <c r="G245">
        <v>0.35</v>
      </c>
      <c r="H245">
        <v>2</v>
      </c>
    </row>
    <row r="246" spans="1:8" x14ac:dyDescent="0.25">
      <c r="A246" t="s">
        <v>90</v>
      </c>
      <c r="B246" t="s">
        <v>211</v>
      </c>
      <c r="C246">
        <v>20</v>
      </c>
      <c r="D246">
        <v>17</v>
      </c>
      <c r="E246">
        <v>5</v>
      </c>
      <c r="F246">
        <v>72</v>
      </c>
      <c r="G246">
        <v>0.28000000000000003</v>
      </c>
      <c r="H246">
        <v>8</v>
      </c>
    </row>
    <row r="247" spans="1:8" x14ac:dyDescent="0.25">
      <c r="A247" t="s">
        <v>746</v>
      </c>
      <c r="B247" s="1">
        <v>42667</v>
      </c>
      <c r="C247">
        <v>293</v>
      </c>
      <c r="D247">
        <v>287</v>
      </c>
      <c r="E247">
        <v>311</v>
      </c>
      <c r="F247">
        <v>248</v>
      </c>
      <c r="G247">
        <v>0.42</v>
      </c>
      <c r="H247">
        <v>169</v>
      </c>
    </row>
    <row r="248" spans="1:8" x14ac:dyDescent="0.25">
      <c r="A248" t="s">
        <v>110</v>
      </c>
      <c r="B248" t="s">
        <v>194</v>
      </c>
      <c r="C248">
        <v>49</v>
      </c>
      <c r="D248">
        <v>39</v>
      </c>
      <c r="E248">
        <v>12</v>
      </c>
      <c r="F248">
        <v>101</v>
      </c>
      <c r="G248">
        <v>0.3</v>
      </c>
      <c r="H248">
        <v>12</v>
      </c>
    </row>
    <row r="249" spans="1:8" x14ac:dyDescent="0.25">
      <c r="A249" t="s">
        <v>405</v>
      </c>
      <c r="B249" s="1">
        <v>42729</v>
      </c>
      <c r="C249">
        <v>344</v>
      </c>
      <c r="D249">
        <v>338</v>
      </c>
      <c r="E249">
        <v>347</v>
      </c>
      <c r="F249">
        <v>319</v>
      </c>
      <c r="G249">
        <v>0.23</v>
      </c>
      <c r="H249">
        <v>346</v>
      </c>
    </row>
    <row r="250" spans="1:8" x14ac:dyDescent="0.25">
      <c r="A250" t="s">
        <v>430</v>
      </c>
      <c r="B250" t="s">
        <v>255</v>
      </c>
      <c r="C250">
        <v>219</v>
      </c>
      <c r="D250">
        <v>237</v>
      </c>
      <c r="E250">
        <v>156</v>
      </c>
      <c r="F250">
        <v>291</v>
      </c>
      <c r="G250">
        <v>0.17</v>
      </c>
      <c r="H250">
        <v>272</v>
      </c>
    </row>
    <row r="251" spans="1:8" x14ac:dyDescent="0.25">
      <c r="A251" t="s">
        <v>310</v>
      </c>
      <c r="B251" s="1">
        <v>42551</v>
      </c>
      <c r="C251">
        <v>355</v>
      </c>
      <c r="D251">
        <v>355</v>
      </c>
      <c r="E251">
        <v>344</v>
      </c>
      <c r="F251">
        <v>351</v>
      </c>
      <c r="G251">
        <v>0.28000000000000003</v>
      </c>
      <c r="H251">
        <v>270</v>
      </c>
    </row>
    <row r="252" spans="1:8" x14ac:dyDescent="0.25">
      <c r="A252" t="s">
        <v>340</v>
      </c>
      <c r="B252" t="s">
        <v>341</v>
      </c>
      <c r="C252">
        <v>222</v>
      </c>
      <c r="D252">
        <v>219</v>
      </c>
      <c r="E252">
        <v>254</v>
      </c>
      <c r="F252">
        <v>181</v>
      </c>
      <c r="G252">
        <v>0.35</v>
      </c>
      <c r="H252">
        <v>240</v>
      </c>
    </row>
    <row r="253" spans="1:8" x14ac:dyDescent="0.25">
      <c r="A253" t="s">
        <v>34</v>
      </c>
      <c r="B253" t="s">
        <v>216</v>
      </c>
      <c r="C253">
        <v>70</v>
      </c>
      <c r="D253">
        <v>74</v>
      </c>
      <c r="E253">
        <v>7</v>
      </c>
      <c r="F253">
        <v>229</v>
      </c>
      <c r="G253">
        <v>-0.04</v>
      </c>
      <c r="H253">
        <v>24</v>
      </c>
    </row>
    <row r="254" spans="1:8" x14ac:dyDescent="0.25">
      <c r="A254" t="s">
        <v>481</v>
      </c>
      <c r="B254" s="1">
        <v>42577</v>
      </c>
      <c r="C254">
        <v>352</v>
      </c>
      <c r="D254">
        <v>351</v>
      </c>
      <c r="E254">
        <v>323</v>
      </c>
      <c r="F254">
        <v>355</v>
      </c>
      <c r="G254">
        <v>0.06</v>
      </c>
      <c r="H254">
        <v>297</v>
      </c>
    </row>
    <row r="255" spans="1:8" x14ac:dyDescent="0.25">
      <c r="A255" t="s">
        <v>446</v>
      </c>
      <c r="B255" t="s">
        <v>194</v>
      </c>
      <c r="C255">
        <v>289</v>
      </c>
      <c r="D255">
        <v>314</v>
      </c>
      <c r="E255">
        <v>318</v>
      </c>
      <c r="F255">
        <v>300</v>
      </c>
      <c r="G255">
        <v>0.19</v>
      </c>
      <c r="H255">
        <v>343</v>
      </c>
    </row>
    <row r="256" spans="1:8" x14ac:dyDescent="0.25">
      <c r="A256" t="s">
        <v>431</v>
      </c>
      <c r="B256" s="1">
        <v>42703</v>
      </c>
      <c r="C256">
        <v>354</v>
      </c>
      <c r="D256">
        <v>360</v>
      </c>
      <c r="E256">
        <v>327</v>
      </c>
      <c r="F256">
        <v>370</v>
      </c>
      <c r="G256">
        <v>0.23</v>
      </c>
      <c r="H256">
        <v>338</v>
      </c>
    </row>
    <row r="257" spans="1:8" x14ac:dyDescent="0.25">
      <c r="A257" t="s">
        <v>190</v>
      </c>
      <c r="B257" t="s">
        <v>761</v>
      </c>
      <c r="C257">
        <v>191</v>
      </c>
      <c r="D257">
        <v>202</v>
      </c>
      <c r="E257">
        <v>181</v>
      </c>
      <c r="F257">
        <v>225</v>
      </c>
      <c r="G257">
        <v>0.15</v>
      </c>
      <c r="H257">
        <v>296</v>
      </c>
    </row>
    <row r="258" spans="1:8" x14ac:dyDescent="0.25">
      <c r="A258" t="s">
        <v>462</v>
      </c>
      <c r="B258" t="s">
        <v>616</v>
      </c>
      <c r="C258">
        <v>215</v>
      </c>
      <c r="D258">
        <v>229</v>
      </c>
      <c r="E258">
        <v>192</v>
      </c>
      <c r="F258">
        <v>263</v>
      </c>
      <c r="G258">
        <v>0.23</v>
      </c>
      <c r="H258">
        <v>324</v>
      </c>
    </row>
    <row r="259" spans="1:8" x14ac:dyDescent="0.25">
      <c r="A259" t="s">
        <v>520</v>
      </c>
      <c r="B259" t="s">
        <v>669</v>
      </c>
      <c r="C259">
        <v>204</v>
      </c>
      <c r="D259">
        <v>203</v>
      </c>
      <c r="E259">
        <v>199</v>
      </c>
      <c r="F259">
        <v>201</v>
      </c>
      <c r="G259">
        <v>0.18</v>
      </c>
      <c r="H259">
        <v>174</v>
      </c>
    </row>
    <row r="260" spans="1:8" x14ac:dyDescent="0.25">
      <c r="A260" t="s">
        <v>377</v>
      </c>
      <c r="B260" t="s">
        <v>463</v>
      </c>
      <c r="C260">
        <v>66</v>
      </c>
      <c r="D260">
        <v>33</v>
      </c>
      <c r="E260">
        <v>38</v>
      </c>
      <c r="F260">
        <v>50</v>
      </c>
      <c r="G260">
        <v>0.3</v>
      </c>
      <c r="H260">
        <v>1</v>
      </c>
    </row>
    <row r="261" spans="1:8" x14ac:dyDescent="0.25">
      <c r="A261" t="s">
        <v>493</v>
      </c>
      <c r="B261" s="1">
        <v>42727</v>
      </c>
      <c r="C261">
        <v>347</v>
      </c>
      <c r="D261">
        <v>341</v>
      </c>
      <c r="E261">
        <v>351</v>
      </c>
      <c r="F261">
        <v>316</v>
      </c>
      <c r="G261">
        <v>0.33</v>
      </c>
      <c r="H261">
        <v>352</v>
      </c>
    </row>
    <row r="262" spans="1:8" x14ac:dyDescent="0.25">
      <c r="A262" t="s">
        <v>188</v>
      </c>
      <c r="B262" s="1">
        <v>42666</v>
      </c>
      <c r="C262">
        <v>238</v>
      </c>
      <c r="D262">
        <v>218</v>
      </c>
      <c r="E262">
        <v>294</v>
      </c>
      <c r="F262">
        <v>123</v>
      </c>
      <c r="G262">
        <v>0.27</v>
      </c>
      <c r="H262">
        <v>102</v>
      </c>
    </row>
    <row r="263" spans="1:8" x14ac:dyDescent="0.25">
      <c r="A263" t="s">
        <v>30</v>
      </c>
      <c r="B263" t="s">
        <v>756</v>
      </c>
      <c r="C263">
        <v>29</v>
      </c>
      <c r="D263">
        <v>45</v>
      </c>
      <c r="E263">
        <v>68</v>
      </c>
      <c r="F263">
        <v>40</v>
      </c>
      <c r="G263">
        <v>0.15</v>
      </c>
      <c r="H263">
        <v>86</v>
      </c>
    </row>
    <row r="264" spans="1:8" x14ac:dyDescent="0.25">
      <c r="A264" t="s">
        <v>263</v>
      </c>
      <c r="B264" t="s">
        <v>749</v>
      </c>
      <c r="C264">
        <v>5</v>
      </c>
      <c r="D264">
        <v>10</v>
      </c>
      <c r="E264">
        <v>6</v>
      </c>
      <c r="F264">
        <v>32</v>
      </c>
      <c r="G264">
        <v>0.3</v>
      </c>
      <c r="H264">
        <v>57</v>
      </c>
    </row>
    <row r="265" spans="1:8" x14ac:dyDescent="0.25">
      <c r="A265" t="s">
        <v>173</v>
      </c>
      <c r="B265" t="s">
        <v>206</v>
      </c>
      <c r="C265">
        <v>25</v>
      </c>
      <c r="D265">
        <v>21</v>
      </c>
      <c r="E265">
        <v>28</v>
      </c>
      <c r="F265">
        <v>31</v>
      </c>
      <c r="G265">
        <v>0.04</v>
      </c>
      <c r="H265">
        <v>22</v>
      </c>
    </row>
    <row r="266" spans="1:8" x14ac:dyDescent="0.25">
      <c r="A266" t="s">
        <v>297</v>
      </c>
      <c r="B266" t="s">
        <v>781</v>
      </c>
      <c r="C266">
        <v>254</v>
      </c>
      <c r="D266">
        <v>231</v>
      </c>
      <c r="E266">
        <v>297</v>
      </c>
      <c r="F266">
        <v>150</v>
      </c>
      <c r="G266">
        <v>0.2</v>
      </c>
      <c r="H266">
        <v>228</v>
      </c>
    </row>
    <row r="267" spans="1:8" x14ac:dyDescent="0.25">
      <c r="A267" t="s">
        <v>67</v>
      </c>
      <c r="B267" t="s">
        <v>324</v>
      </c>
      <c r="C267">
        <v>62</v>
      </c>
      <c r="D267">
        <v>61</v>
      </c>
      <c r="E267">
        <v>111</v>
      </c>
      <c r="F267">
        <v>34</v>
      </c>
      <c r="G267">
        <v>0.21</v>
      </c>
      <c r="H267">
        <v>52</v>
      </c>
    </row>
    <row r="268" spans="1:8" x14ac:dyDescent="0.25">
      <c r="A268" t="s">
        <v>186</v>
      </c>
      <c r="B268" t="s">
        <v>780</v>
      </c>
      <c r="C268">
        <v>251</v>
      </c>
      <c r="D268">
        <v>238</v>
      </c>
      <c r="E268">
        <v>216</v>
      </c>
      <c r="F268">
        <v>250</v>
      </c>
      <c r="G268">
        <v>0.19</v>
      </c>
      <c r="H268">
        <v>178</v>
      </c>
    </row>
    <row r="269" spans="1:8" x14ac:dyDescent="0.25">
      <c r="A269" t="s">
        <v>347</v>
      </c>
      <c r="B269" s="1">
        <v>42698</v>
      </c>
      <c r="C269">
        <v>298</v>
      </c>
      <c r="D269">
        <v>313</v>
      </c>
      <c r="E269">
        <v>309</v>
      </c>
      <c r="F269">
        <v>309</v>
      </c>
      <c r="G269">
        <v>0.31</v>
      </c>
      <c r="H269">
        <v>188</v>
      </c>
    </row>
    <row r="270" spans="1:8" x14ac:dyDescent="0.25">
      <c r="A270" t="s">
        <v>536</v>
      </c>
      <c r="B270" s="1">
        <v>42702</v>
      </c>
      <c r="C270">
        <v>349</v>
      </c>
      <c r="D270">
        <v>346</v>
      </c>
      <c r="E270">
        <v>350</v>
      </c>
      <c r="F270">
        <v>328</v>
      </c>
      <c r="G270">
        <v>0.33</v>
      </c>
      <c r="H270">
        <v>334</v>
      </c>
    </row>
    <row r="271" spans="1:8" x14ac:dyDescent="0.25">
      <c r="A271" t="s">
        <v>384</v>
      </c>
      <c r="B271" t="s">
        <v>162</v>
      </c>
      <c r="C271">
        <v>101</v>
      </c>
      <c r="D271">
        <v>100</v>
      </c>
      <c r="E271">
        <v>115</v>
      </c>
      <c r="F271">
        <v>86</v>
      </c>
      <c r="G271">
        <v>0.2</v>
      </c>
      <c r="H271">
        <v>98</v>
      </c>
    </row>
    <row r="272" spans="1:8" x14ac:dyDescent="0.25">
      <c r="A272" t="s">
        <v>343</v>
      </c>
      <c r="B272" t="s">
        <v>180</v>
      </c>
      <c r="C272">
        <v>180</v>
      </c>
      <c r="D272">
        <v>194</v>
      </c>
      <c r="E272">
        <v>204</v>
      </c>
      <c r="F272">
        <v>180</v>
      </c>
      <c r="G272">
        <v>0.11</v>
      </c>
      <c r="H272">
        <v>187</v>
      </c>
    </row>
    <row r="273" spans="1:8" x14ac:dyDescent="0.25">
      <c r="A273" t="s">
        <v>486</v>
      </c>
      <c r="B273" t="s">
        <v>276</v>
      </c>
      <c r="C273">
        <v>212</v>
      </c>
      <c r="D273">
        <v>187</v>
      </c>
      <c r="E273">
        <v>187</v>
      </c>
      <c r="F273">
        <v>192</v>
      </c>
      <c r="G273">
        <v>0.22</v>
      </c>
      <c r="H273">
        <v>176</v>
      </c>
    </row>
    <row r="274" spans="1:8" x14ac:dyDescent="0.25">
      <c r="A274" t="s">
        <v>245</v>
      </c>
      <c r="B274" t="s">
        <v>380</v>
      </c>
      <c r="C274">
        <v>245</v>
      </c>
      <c r="D274">
        <v>253</v>
      </c>
      <c r="E274">
        <v>266</v>
      </c>
      <c r="F274">
        <v>230</v>
      </c>
      <c r="G274">
        <v>0.19</v>
      </c>
      <c r="H274">
        <v>245</v>
      </c>
    </row>
    <row r="275" spans="1:8" x14ac:dyDescent="0.25">
      <c r="A275" t="s">
        <v>435</v>
      </c>
      <c r="B275" t="s">
        <v>779</v>
      </c>
      <c r="C275">
        <v>242</v>
      </c>
      <c r="D275">
        <v>217</v>
      </c>
      <c r="E275">
        <v>285</v>
      </c>
      <c r="F275">
        <v>139</v>
      </c>
      <c r="G275">
        <v>0.06</v>
      </c>
      <c r="H275">
        <v>212</v>
      </c>
    </row>
    <row r="276" spans="1:8" x14ac:dyDescent="0.25">
      <c r="A276" t="s">
        <v>104</v>
      </c>
      <c r="B276" t="s">
        <v>571</v>
      </c>
      <c r="C276">
        <v>43</v>
      </c>
      <c r="D276">
        <v>31</v>
      </c>
      <c r="E276">
        <v>42</v>
      </c>
      <c r="F276">
        <v>42</v>
      </c>
      <c r="G276">
        <v>-0.04</v>
      </c>
      <c r="H276">
        <v>113</v>
      </c>
    </row>
    <row r="277" spans="1:8" x14ac:dyDescent="0.25">
      <c r="A277" t="s">
        <v>36</v>
      </c>
      <c r="B277" t="s">
        <v>211</v>
      </c>
      <c r="C277">
        <v>64</v>
      </c>
      <c r="D277">
        <v>40</v>
      </c>
      <c r="E277">
        <v>75</v>
      </c>
      <c r="F277">
        <v>28</v>
      </c>
      <c r="G277">
        <v>0.24</v>
      </c>
      <c r="H277">
        <v>50</v>
      </c>
    </row>
    <row r="278" spans="1:8" x14ac:dyDescent="0.25">
      <c r="A278" t="s">
        <v>544</v>
      </c>
      <c r="B278" s="1">
        <v>42406</v>
      </c>
      <c r="C278">
        <v>318</v>
      </c>
      <c r="D278">
        <v>327</v>
      </c>
      <c r="E278">
        <v>249</v>
      </c>
      <c r="F278">
        <v>361</v>
      </c>
      <c r="G278">
        <v>0.39</v>
      </c>
      <c r="H278">
        <v>127</v>
      </c>
    </row>
    <row r="279" spans="1:8" x14ac:dyDescent="0.25">
      <c r="A279" t="s">
        <v>351</v>
      </c>
      <c r="B279" t="s">
        <v>164</v>
      </c>
      <c r="C279">
        <v>46</v>
      </c>
      <c r="D279">
        <v>29</v>
      </c>
      <c r="E279">
        <v>45</v>
      </c>
      <c r="F279">
        <v>36</v>
      </c>
      <c r="G279">
        <v>0.15</v>
      </c>
      <c r="H279">
        <v>54</v>
      </c>
    </row>
    <row r="280" spans="1:8" x14ac:dyDescent="0.25">
      <c r="A280" t="s">
        <v>312</v>
      </c>
      <c r="B280" t="s">
        <v>309</v>
      </c>
      <c r="C280">
        <v>176</v>
      </c>
      <c r="D280">
        <v>121</v>
      </c>
      <c r="E280">
        <v>163</v>
      </c>
      <c r="F280">
        <v>97</v>
      </c>
      <c r="G280">
        <v>0.18</v>
      </c>
      <c r="H280">
        <v>75</v>
      </c>
    </row>
    <row r="281" spans="1:8" x14ac:dyDescent="0.25">
      <c r="A281" t="s">
        <v>155</v>
      </c>
      <c r="B281" t="s">
        <v>86</v>
      </c>
      <c r="C281">
        <v>60</v>
      </c>
      <c r="D281">
        <v>53</v>
      </c>
      <c r="E281">
        <v>26</v>
      </c>
      <c r="F281">
        <v>119</v>
      </c>
      <c r="G281">
        <v>0.22</v>
      </c>
      <c r="H281">
        <v>134</v>
      </c>
    </row>
    <row r="282" spans="1:8" x14ac:dyDescent="0.25">
      <c r="A282" t="s">
        <v>523</v>
      </c>
      <c r="B282" t="s">
        <v>152</v>
      </c>
      <c r="C282">
        <v>286</v>
      </c>
      <c r="D282">
        <v>293</v>
      </c>
      <c r="E282">
        <v>206</v>
      </c>
      <c r="F282">
        <v>332</v>
      </c>
      <c r="G282">
        <v>0.27</v>
      </c>
      <c r="H282">
        <v>328</v>
      </c>
    </row>
    <row r="283" spans="1:8" x14ac:dyDescent="0.25">
      <c r="A283" t="s">
        <v>694</v>
      </c>
      <c r="B283" s="1">
        <v>42636</v>
      </c>
      <c r="C283">
        <v>288</v>
      </c>
      <c r="D283">
        <v>280</v>
      </c>
      <c r="E283">
        <v>315</v>
      </c>
      <c r="F283">
        <v>219</v>
      </c>
      <c r="G283">
        <v>0.27</v>
      </c>
      <c r="H283">
        <v>159</v>
      </c>
    </row>
    <row r="284" spans="1:8" x14ac:dyDescent="0.25">
      <c r="A284" t="s">
        <v>252</v>
      </c>
      <c r="B284" t="s">
        <v>771</v>
      </c>
      <c r="C284">
        <v>149</v>
      </c>
      <c r="D284">
        <v>155</v>
      </c>
      <c r="E284">
        <v>166</v>
      </c>
      <c r="F284">
        <v>145</v>
      </c>
      <c r="G284">
        <v>0.14000000000000001</v>
      </c>
      <c r="H284">
        <v>193</v>
      </c>
    </row>
    <row r="285" spans="1:8" x14ac:dyDescent="0.25">
      <c r="A285" t="s">
        <v>21</v>
      </c>
      <c r="B285" t="s">
        <v>203</v>
      </c>
      <c r="C285">
        <v>54</v>
      </c>
      <c r="D285">
        <v>58</v>
      </c>
      <c r="E285">
        <v>3</v>
      </c>
      <c r="F285">
        <v>273</v>
      </c>
      <c r="G285">
        <v>0.28999999999999998</v>
      </c>
      <c r="H285">
        <v>87</v>
      </c>
    </row>
    <row r="286" spans="1:8" x14ac:dyDescent="0.25">
      <c r="A286" t="s">
        <v>488</v>
      </c>
      <c r="B286" t="s">
        <v>767</v>
      </c>
      <c r="C286">
        <v>116</v>
      </c>
      <c r="D286">
        <v>95</v>
      </c>
      <c r="E286">
        <v>48</v>
      </c>
      <c r="F286">
        <v>167</v>
      </c>
      <c r="G286">
        <v>0.14000000000000001</v>
      </c>
      <c r="H286">
        <v>163</v>
      </c>
    </row>
    <row r="287" spans="1:8" x14ac:dyDescent="0.25">
      <c r="A287" t="s">
        <v>474</v>
      </c>
      <c r="B287" s="1">
        <v>42732</v>
      </c>
      <c r="C287">
        <v>163</v>
      </c>
      <c r="D287">
        <v>162</v>
      </c>
      <c r="E287">
        <v>177</v>
      </c>
      <c r="F287">
        <v>153</v>
      </c>
      <c r="G287">
        <v>0.48</v>
      </c>
      <c r="H287">
        <v>17</v>
      </c>
    </row>
    <row r="288" spans="1:8" x14ac:dyDescent="0.25">
      <c r="A288" t="s">
        <v>328</v>
      </c>
      <c r="B288" t="s">
        <v>372</v>
      </c>
      <c r="C288">
        <v>257</v>
      </c>
      <c r="D288">
        <v>264</v>
      </c>
      <c r="E288">
        <v>139</v>
      </c>
      <c r="F288">
        <v>325</v>
      </c>
      <c r="G288">
        <v>0.25</v>
      </c>
      <c r="H288">
        <v>260</v>
      </c>
    </row>
    <row r="289" spans="1:8" x14ac:dyDescent="0.25">
      <c r="A289" t="s">
        <v>460</v>
      </c>
      <c r="B289" s="3">
        <v>12905</v>
      </c>
      <c r="C289">
        <v>297</v>
      </c>
      <c r="D289">
        <v>242</v>
      </c>
      <c r="E289">
        <v>227</v>
      </c>
      <c r="F289">
        <v>244</v>
      </c>
      <c r="G289">
        <v>0.2</v>
      </c>
      <c r="H289">
        <v>39</v>
      </c>
    </row>
    <row r="290" spans="1:8" x14ac:dyDescent="0.25">
      <c r="A290" t="s">
        <v>61</v>
      </c>
      <c r="B290" t="s">
        <v>647</v>
      </c>
      <c r="C290">
        <v>15</v>
      </c>
      <c r="D290">
        <v>24</v>
      </c>
      <c r="E290">
        <v>36</v>
      </c>
      <c r="F290">
        <v>37</v>
      </c>
      <c r="G290">
        <v>0.27</v>
      </c>
      <c r="H290">
        <v>70</v>
      </c>
    </row>
    <row r="291" spans="1:8" x14ac:dyDescent="0.25">
      <c r="A291" t="s">
        <v>315</v>
      </c>
      <c r="B291" t="s">
        <v>621</v>
      </c>
      <c r="C291">
        <v>275</v>
      </c>
      <c r="D291">
        <v>275</v>
      </c>
      <c r="E291">
        <v>221</v>
      </c>
      <c r="F291">
        <v>297</v>
      </c>
      <c r="G291">
        <v>-0.04</v>
      </c>
      <c r="H291">
        <v>180</v>
      </c>
    </row>
    <row r="292" spans="1:8" x14ac:dyDescent="0.25">
      <c r="A292" t="s">
        <v>290</v>
      </c>
      <c r="B292" t="s">
        <v>304</v>
      </c>
      <c r="C292">
        <v>303</v>
      </c>
      <c r="D292">
        <v>286</v>
      </c>
      <c r="E292">
        <v>235</v>
      </c>
      <c r="F292">
        <v>306</v>
      </c>
      <c r="G292">
        <v>0.17</v>
      </c>
      <c r="H292">
        <v>286</v>
      </c>
    </row>
    <row r="293" spans="1:8" x14ac:dyDescent="0.25">
      <c r="A293" t="s">
        <v>222</v>
      </c>
      <c r="B293" t="s">
        <v>320</v>
      </c>
      <c r="C293">
        <v>155</v>
      </c>
      <c r="D293">
        <v>146</v>
      </c>
      <c r="E293">
        <v>178</v>
      </c>
      <c r="F293">
        <v>134</v>
      </c>
      <c r="G293">
        <v>0.06</v>
      </c>
      <c r="H293">
        <v>192</v>
      </c>
    </row>
    <row r="294" spans="1:8" x14ac:dyDescent="0.25">
      <c r="A294" t="s">
        <v>238</v>
      </c>
      <c r="B294" s="2">
        <v>37246</v>
      </c>
      <c r="C294">
        <v>310</v>
      </c>
      <c r="D294">
        <v>324</v>
      </c>
      <c r="E294">
        <v>250</v>
      </c>
      <c r="F294">
        <v>352</v>
      </c>
      <c r="G294">
        <v>0.19</v>
      </c>
      <c r="H294">
        <v>285</v>
      </c>
    </row>
    <row r="295" spans="1:8" x14ac:dyDescent="0.25">
      <c r="A295" t="s">
        <v>49</v>
      </c>
      <c r="B295" t="s">
        <v>552</v>
      </c>
      <c r="C295">
        <v>31</v>
      </c>
      <c r="D295">
        <v>44</v>
      </c>
      <c r="E295">
        <v>58</v>
      </c>
      <c r="F295">
        <v>52</v>
      </c>
      <c r="G295">
        <v>0.13</v>
      </c>
      <c r="H295">
        <v>119</v>
      </c>
    </row>
    <row r="296" spans="1:8" x14ac:dyDescent="0.25">
      <c r="A296" t="s">
        <v>108</v>
      </c>
      <c r="B296" t="s">
        <v>54</v>
      </c>
      <c r="C296">
        <v>50</v>
      </c>
      <c r="D296">
        <v>67</v>
      </c>
      <c r="E296">
        <v>89</v>
      </c>
      <c r="F296">
        <v>64</v>
      </c>
      <c r="G296">
        <v>0.11</v>
      </c>
      <c r="H296">
        <v>122</v>
      </c>
    </row>
    <row r="297" spans="1:8" x14ac:dyDescent="0.25">
      <c r="A297" t="s">
        <v>357</v>
      </c>
      <c r="B297" t="s">
        <v>595</v>
      </c>
      <c r="C297">
        <v>197</v>
      </c>
      <c r="D297">
        <v>230</v>
      </c>
      <c r="E297">
        <v>310</v>
      </c>
      <c r="F297">
        <v>132</v>
      </c>
      <c r="G297">
        <v>0.31</v>
      </c>
      <c r="H297">
        <v>331</v>
      </c>
    </row>
    <row r="298" spans="1:8" x14ac:dyDescent="0.25">
      <c r="A298" t="s">
        <v>82</v>
      </c>
      <c r="B298" t="s">
        <v>404</v>
      </c>
      <c r="C298">
        <v>124</v>
      </c>
      <c r="D298">
        <v>142</v>
      </c>
      <c r="E298">
        <v>191</v>
      </c>
      <c r="F298">
        <v>112</v>
      </c>
      <c r="G298">
        <v>0.32</v>
      </c>
      <c r="H298">
        <v>250</v>
      </c>
    </row>
    <row r="299" spans="1:8" x14ac:dyDescent="0.25">
      <c r="A299" t="s">
        <v>467</v>
      </c>
      <c r="B299" t="s">
        <v>180</v>
      </c>
      <c r="C299">
        <v>307</v>
      </c>
      <c r="D299">
        <v>308</v>
      </c>
      <c r="E299">
        <v>312</v>
      </c>
      <c r="F299">
        <v>296</v>
      </c>
      <c r="G299">
        <v>0.2</v>
      </c>
      <c r="H299">
        <v>361</v>
      </c>
    </row>
    <row r="300" spans="1:8" x14ac:dyDescent="0.25">
      <c r="A300" t="s">
        <v>272</v>
      </c>
      <c r="B300" t="s">
        <v>304</v>
      </c>
      <c r="C300">
        <v>299</v>
      </c>
      <c r="D300">
        <v>296</v>
      </c>
      <c r="E300">
        <v>276</v>
      </c>
      <c r="F300">
        <v>302</v>
      </c>
      <c r="G300">
        <v>0.2</v>
      </c>
      <c r="H300">
        <v>271</v>
      </c>
    </row>
    <row r="301" spans="1:8" x14ac:dyDescent="0.25">
      <c r="A301" t="s">
        <v>338</v>
      </c>
      <c r="B301" s="1">
        <v>42666</v>
      </c>
      <c r="C301">
        <v>296</v>
      </c>
      <c r="D301">
        <v>295</v>
      </c>
      <c r="E301">
        <v>291</v>
      </c>
      <c r="F301">
        <v>287</v>
      </c>
      <c r="G301">
        <v>0.31</v>
      </c>
      <c r="H301">
        <v>184</v>
      </c>
    </row>
    <row r="302" spans="1:8" x14ac:dyDescent="0.25">
      <c r="A302" t="s">
        <v>231</v>
      </c>
      <c r="B302" t="s">
        <v>762</v>
      </c>
      <c r="C302">
        <v>58</v>
      </c>
      <c r="D302">
        <v>70</v>
      </c>
      <c r="E302">
        <v>82</v>
      </c>
      <c r="F302">
        <v>73</v>
      </c>
      <c r="G302">
        <v>0.05</v>
      </c>
      <c r="H302">
        <v>74</v>
      </c>
    </row>
    <row r="303" spans="1:8" x14ac:dyDescent="0.25">
      <c r="A303" t="s">
        <v>116</v>
      </c>
      <c r="B303" t="s">
        <v>233</v>
      </c>
      <c r="C303">
        <v>178</v>
      </c>
      <c r="D303">
        <v>159</v>
      </c>
      <c r="E303">
        <v>145</v>
      </c>
      <c r="F303">
        <v>173</v>
      </c>
      <c r="G303">
        <v>0.34</v>
      </c>
      <c r="H303">
        <v>227</v>
      </c>
    </row>
    <row r="304" spans="1:8" x14ac:dyDescent="0.25">
      <c r="A304" t="s">
        <v>303</v>
      </c>
      <c r="B304" s="1">
        <v>42700</v>
      </c>
      <c r="C304">
        <v>247</v>
      </c>
      <c r="D304">
        <v>213</v>
      </c>
      <c r="E304">
        <v>193</v>
      </c>
      <c r="F304">
        <v>235</v>
      </c>
      <c r="G304">
        <v>0.05</v>
      </c>
      <c r="H304">
        <v>95</v>
      </c>
    </row>
    <row r="305" spans="1:8" x14ac:dyDescent="0.25">
      <c r="A305" t="s">
        <v>44</v>
      </c>
      <c r="B305" t="s">
        <v>758</v>
      </c>
      <c r="C305">
        <v>38</v>
      </c>
      <c r="D305">
        <v>25</v>
      </c>
      <c r="E305">
        <v>57</v>
      </c>
      <c r="F305">
        <v>16</v>
      </c>
      <c r="G305">
        <v>0.26</v>
      </c>
      <c r="H305">
        <v>204</v>
      </c>
    </row>
    <row r="306" spans="1:8" x14ac:dyDescent="0.25">
      <c r="A306" t="s">
        <v>2</v>
      </c>
      <c r="B306" t="s">
        <v>60</v>
      </c>
      <c r="C306">
        <v>83</v>
      </c>
      <c r="D306">
        <v>80</v>
      </c>
      <c r="E306">
        <v>171</v>
      </c>
      <c r="F306">
        <v>25</v>
      </c>
      <c r="G306">
        <v>0.17</v>
      </c>
      <c r="H306">
        <v>84</v>
      </c>
    </row>
    <row r="307" spans="1:8" x14ac:dyDescent="0.25">
      <c r="A307" t="s">
        <v>296</v>
      </c>
      <c r="B307" t="s">
        <v>628</v>
      </c>
      <c r="C307">
        <v>300</v>
      </c>
      <c r="D307">
        <v>307</v>
      </c>
      <c r="E307">
        <v>293</v>
      </c>
      <c r="F307">
        <v>308</v>
      </c>
      <c r="G307">
        <v>0.14000000000000001</v>
      </c>
      <c r="H307">
        <v>293</v>
      </c>
    </row>
    <row r="308" spans="1:8" x14ac:dyDescent="0.25">
      <c r="A308" t="s">
        <v>447</v>
      </c>
      <c r="B308" t="s">
        <v>20</v>
      </c>
      <c r="C308">
        <v>229</v>
      </c>
      <c r="D308">
        <v>246</v>
      </c>
      <c r="E308">
        <v>228</v>
      </c>
      <c r="F308">
        <v>254</v>
      </c>
      <c r="G308">
        <v>0.26</v>
      </c>
      <c r="H308">
        <v>355</v>
      </c>
    </row>
    <row r="309" spans="1:8" x14ac:dyDescent="0.25">
      <c r="A309" t="s">
        <v>210</v>
      </c>
      <c r="B309" t="s">
        <v>404</v>
      </c>
      <c r="C309">
        <v>74</v>
      </c>
      <c r="D309">
        <v>81</v>
      </c>
      <c r="E309">
        <v>168</v>
      </c>
      <c r="F309">
        <v>29</v>
      </c>
      <c r="G309">
        <v>0.15</v>
      </c>
      <c r="H309">
        <v>105</v>
      </c>
    </row>
    <row r="310" spans="1:8" x14ac:dyDescent="0.25">
      <c r="A310" t="s">
        <v>277</v>
      </c>
      <c r="B310" t="s">
        <v>358</v>
      </c>
      <c r="C310">
        <v>189</v>
      </c>
      <c r="D310">
        <v>189</v>
      </c>
      <c r="E310">
        <v>169</v>
      </c>
      <c r="F310">
        <v>205</v>
      </c>
      <c r="G310">
        <v>0.28999999999999998</v>
      </c>
      <c r="H310">
        <v>171</v>
      </c>
    </row>
    <row r="311" spans="1:8" x14ac:dyDescent="0.25">
      <c r="A311" t="s">
        <v>409</v>
      </c>
      <c r="B311" t="s">
        <v>566</v>
      </c>
      <c r="C311">
        <v>97</v>
      </c>
      <c r="D311">
        <v>91</v>
      </c>
      <c r="E311">
        <v>92</v>
      </c>
      <c r="F311">
        <v>98</v>
      </c>
      <c r="G311">
        <v>0.21</v>
      </c>
      <c r="H311">
        <v>266</v>
      </c>
    </row>
    <row r="312" spans="1:8" x14ac:dyDescent="0.25">
      <c r="A312" t="s">
        <v>448</v>
      </c>
      <c r="B312" t="s">
        <v>733</v>
      </c>
      <c r="C312">
        <v>113</v>
      </c>
      <c r="D312">
        <v>115</v>
      </c>
      <c r="E312">
        <v>23</v>
      </c>
      <c r="F312">
        <v>261</v>
      </c>
      <c r="G312">
        <v>0.39</v>
      </c>
      <c r="H312">
        <v>31</v>
      </c>
    </row>
    <row r="313" spans="1:8" x14ac:dyDescent="0.25">
      <c r="A313" t="s">
        <v>540</v>
      </c>
      <c r="B313" s="1">
        <v>42480</v>
      </c>
      <c r="C313">
        <v>377</v>
      </c>
      <c r="D313">
        <v>377</v>
      </c>
      <c r="E313">
        <v>367</v>
      </c>
      <c r="F313">
        <v>377</v>
      </c>
      <c r="G313">
        <v>0.25</v>
      </c>
      <c r="H313">
        <v>376</v>
      </c>
    </row>
    <row r="314" spans="1:8" x14ac:dyDescent="0.25">
      <c r="A314" t="s">
        <v>632</v>
      </c>
      <c r="B314" t="s">
        <v>309</v>
      </c>
      <c r="C314">
        <v>301</v>
      </c>
      <c r="D314">
        <v>298</v>
      </c>
      <c r="E314">
        <v>207</v>
      </c>
      <c r="F314">
        <v>337</v>
      </c>
      <c r="G314">
        <v>0.11</v>
      </c>
      <c r="H314">
        <v>283</v>
      </c>
    </row>
    <row r="315" spans="1:8" x14ac:dyDescent="0.25">
      <c r="A315" t="s">
        <v>383</v>
      </c>
      <c r="B315" t="s">
        <v>126</v>
      </c>
      <c r="C315">
        <v>221</v>
      </c>
      <c r="D315">
        <v>248</v>
      </c>
      <c r="E315">
        <v>262</v>
      </c>
      <c r="F315">
        <v>223</v>
      </c>
      <c r="G315">
        <v>0.27</v>
      </c>
      <c r="H315">
        <v>242</v>
      </c>
    </row>
    <row r="316" spans="1:8" x14ac:dyDescent="0.25">
      <c r="A316" t="s">
        <v>305</v>
      </c>
      <c r="B316" t="s">
        <v>776</v>
      </c>
      <c r="C316">
        <v>198</v>
      </c>
      <c r="D316">
        <v>206</v>
      </c>
      <c r="E316">
        <v>264</v>
      </c>
      <c r="F316">
        <v>140</v>
      </c>
      <c r="G316">
        <v>0.23</v>
      </c>
      <c r="H316">
        <v>259</v>
      </c>
    </row>
    <row r="317" spans="1:8" x14ac:dyDescent="0.25">
      <c r="A317" t="s">
        <v>282</v>
      </c>
      <c r="B317" s="1">
        <v>42639</v>
      </c>
      <c r="C317">
        <v>320</v>
      </c>
      <c r="D317">
        <v>319</v>
      </c>
      <c r="E317">
        <v>345</v>
      </c>
      <c r="F317">
        <v>275</v>
      </c>
      <c r="G317">
        <v>0.25</v>
      </c>
      <c r="H317">
        <v>249</v>
      </c>
    </row>
    <row r="318" spans="1:8" x14ac:dyDescent="0.25">
      <c r="A318" t="s">
        <v>497</v>
      </c>
      <c r="B318" t="s">
        <v>287</v>
      </c>
      <c r="C318">
        <v>335</v>
      </c>
      <c r="D318">
        <v>353</v>
      </c>
      <c r="E318">
        <v>366</v>
      </c>
      <c r="F318">
        <v>314</v>
      </c>
      <c r="G318">
        <v>0.21</v>
      </c>
      <c r="H318">
        <v>374</v>
      </c>
    </row>
    <row r="319" spans="1:8" x14ac:dyDescent="0.25">
      <c r="A319" t="s">
        <v>432</v>
      </c>
      <c r="B319" t="s">
        <v>714</v>
      </c>
      <c r="C319">
        <v>71</v>
      </c>
      <c r="D319">
        <v>87</v>
      </c>
      <c r="E319">
        <v>50</v>
      </c>
      <c r="F319">
        <v>149</v>
      </c>
      <c r="G319">
        <v>0.21</v>
      </c>
      <c r="H319">
        <v>152</v>
      </c>
    </row>
    <row r="320" spans="1:8" x14ac:dyDescent="0.25">
      <c r="A320" t="s">
        <v>400</v>
      </c>
      <c r="B320" t="s">
        <v>678</v>
      </c>
      <c r="C320">
        <v>72</v>
      </c>
      <c r="D320">
        <v>50</v>
      </c>
      <c r="E320">
        <v>30</v>
      </c>
      <c r="F320">
        <v>104</v>
      </c>
      <c r="G320">
        <v>0.56999999999999995</v>
      </c>
      <c r="H320">
        <v>4</v>
      </c>
    </row>
    <row r="321" spans="1:8" x14ac:dyDescent="0.25">
      <c r="A321" t="s">
        <v>234</v>
      </c>
      <c r="B321" t="s">
        <v>737</v>
      </c>
      <c r="C321">
        <v>182</v>
      </c>
      <c r="D321">
        <v>188</v>
      </c>
      <c r="E321">
        <v>224</v>
      </c>
      <c r="F321">
        <v>146</v>
      </c>
      <c r="G321">
        <v>0.39</v>
      </c>
      <c r="H321">
        <v>208</v>
      </c>
    </row>
    <row r="322" spans="1:8" x14ac:dyDescent="0.25">
      <c r="A322" t="s">
        <v>362</v>
      </c>
      <c r="B322" t="s">
        <v>160</v>
      </c>
      <c r="C322">
        <v>129</v>
      </c>
      <c r="D322">
        <v>165</v>
      </c>
      <c r="E322">
        <v>137</v>
      </c>
      <c r="F322">
        <v>193</v>
      </c>
      <c r="G322">
        <v>0.31</v>
      </c>
      <c r="H322">
        <v>258</v>
      </c>
    </row>
    <row r="323" spans="1:8" x14ac:dyDescent="0.25">
      <c r="A323" t="s">
        <v>349</v>
      </c>
      <c r="B323" t="s">
        <v>152</v>
      </c>
      <c r="C323">
        <v>285</v>
      </c>
      <c r="D323">
        <v>301</v>
      </c>
      <c r="E323">
        <v>332</v>
      </c>
      <c r="F323">
        <v>241</v>
      </c>
      <c r="G323">
        <v>0.42</v>
      </c>
      <c r="H323">
        <v>322</v>
      </c>
    </row>
    <row r="324" spans="1:8" x14ac:dyDescent="0.25">
      <c r="A324" t="s">
        <v>205</v>
      </c>
      <c r="B324" t="s">
        <v>50</v>
      </c>
      <c r="C324">
        <v>99</v>
      </c>
      <c r="D324">
        <v>147</v>
      </c>
      <c r="E324">
        <v>44</v>
      </c>
      <c r="F324">
        <v>274</v>
      </c>
      <c r="G324">
        <v>0.3</v>
      </c>
      <c r="H324">
        <v>265</v>
      </c>
    </row>
    <row r="325" spans="1:8" x14ac:dyDescent="0.25">
      <c r="A325" t="s">
        <v>193</v>
      </c>
      <c r="B325" t="s">
        <v>255</v>
      </c>
      <c r="C325">
        <v>130</v>
      </c>
      <c r="D325">
        <v>151</v>
      </c>
      <c r="E325">
        <v>144</v>
      </c>
      <c r="F325">
        <v>160</v>
      </c>
      <c r="G325">
        <v>-0.03</v>
      </c>
      <c r="H325">
        <v>115</v>
      </c>
    </row>
    <row r="326" spans="1:8" x14ac:dyDescent="0.25">
      <c r="A326" t="s">
        <v>281</v>
      </c>
      <c r="B326" t="s">
        <v>225</v>
      </c>
      <c r="C326">
        <v>227</v>
      </c>
      <c r="D326">
        <v>228</v>
      </c>
      <c r="E326">
        <v>284</v>
      </c>
      <c r="F326">
        <v>162</v>
      </c>
      <c r="G326">
        <v>0.14000000000000001</v>
      </c>
      <c r="H326">
        <v>236</v>
      </c>
    </row>
    <row r="327" spans="1:8" x14ac:dyDescent="0.25">
      <c r="A327" t="s">
        <v>17</v>
      </c>
      <c r="B327" t="s">
        <v>271</v>
      </c>
      <c r="C327">
        <v>205</v>
      </c>
      <c r="D327">
        <v>195</v>
      </c>
      <c r="E327">
        <v>136</v>
      </c>
      <c r="F327">
        <v>251</v>
      </c>
      <c r="G327">
        <v>0.27</v>
      </c>
      <c r="H327">
        <v>161</v>
      </c>
    </row>
    <row r="328" spans="1:8" x14ac:dyDescent="0.25">
      <c r="A328" t="s">
        <v>48</v>
      </c>
      <c r="B328" t="s">
        <v>643</v>
      </c>
      <c r="C328">
        <v>1</v>
      </c>
      <c r="D328">
        <v>1</v>
      </c>
      <c r="E328">
        <v>1</v>
      </c>
      <c r="F328">
        <v>1</v>
      </c>
      <c r="G328">
        <v>0.34</v>
      </c>
      <c r="H328">
        <v>10</v>
      </c>
    </row>
    <row r="329" spans="1:8" x14ac:dyDescent="0.25">
      <c r="A329" t="s">
        <v>120</v>
      </c>
      <c r="B329" t="s">
        <v>752</v>
      </c>
      <c r="C329">
        <v>17</v>
      </c>
      <c r="D329">
        <v>28</v>
      </c>
      <c r="E329">
        <v>47</v>
      </c>
      <c r="F329">
        <v>33</v>
      </c>
      <c r="G329">
        <v>0.2</v>
      </c>
      <c r="H329">
        <v>142</v>
      </c>
    </row>
    <row r="330" spans="1:8" x14ac:dyDescent="0.25">
      <c r="A330" t="s">
        <v>143</v>
      </c>
      <c r="B330" t="s">
        <v>404</v>
      </c>
      <c r="C330">
        <v>12</v>
      </c>
      <c r="D330">
        <v>9</v>
      </c>
      <c r="E330">
        <v>10</v>
      </c>
      <c r="F330">
        <v>21</v>
      </c>
      <c r="G330">
        <v>0.54</v>
      </c>
      <c r="H330">
        <v>5</v>
      </c>
    </row>
    <row r="331" spans="1:8" x14ac:dyDescent="0.25">
      <c r="A331" t="s">
        <v>426</v>
      </c>
      <c r="B331" t="s">
        <v>72</v>
      </c>
      <c r="C331">
        <v>137</v>
      </c>
      <c r="D331">
        <v>180</v>
      </c>
      <c r="E331">
        <v>281</v>
      </c>
      <c r="F331">
        <v>69</v>
      </c>
      <c r="G331">
        <v>0.17</v>
      </c>
      <c r="H331">
        <v>252</v>
      </c>
    </row>
    <row r="332" spans="1:8" x14ac:dyDescent="0.25">
      <c r="A332" t="s">
        <v>354</v>
      </c>
      <c r="B332" s="1">
        <v>42730</v>
      </c>
      <c r="C332">
        <v>201</v>
      </c>
      <c r="D332">
        <v>204</v>
      </c>
      <c r="E332">
        <v>240</v>
      </c>
      <c r="F332">
        <v>155</v>
      </c>
      <c r="G332">
        <v>0.41</v>
      </c>
      <c r="H332">
        <v>36</v>
      </c>
    </row>
    <row r="333" spans="1:8" x14ac:dyDescent="0.25">
      <c r="A333" t="s">
        <v>302</v>
      </c>
      <c r="B333" t="s">
        <v>326</v>
      </c>
      <c r="C333">
        <v>271</v>
      </c>
      <c r="D333">
        <v>262</v>
      </c>
      <c r="E333">
        <v>268</v>
      </c>
      <c r="F333">
        <v>242</v>
      </c>
      <c r="G333">
        <v>0.36</v>
      </c>
      <c r="H333">
        <v>222</v>
      </c>
    </row>
    <row r="334" spans="1:8" x14ac:dyDescent="0.25">
      <c r="A334" t="s">
        <v>122</v>
      </c>
      <c r="B334" t="s">
        <v>295</v>
      </c>
      <c r="C334">
        <v>32</v>
      </c>
      <c r="D334">
        <v>19</v>
      </c>
      <c r="E334">
        <v>13</v>
      </c>
      <c r="F334">
        <v>43</v>
      </c>
      <c r="G334">
        <v>0.33</v>
      </c>
      <c r="H334">
        <v>9</v>
      </c>
    </row>
    <row r="335" spans="1:8" x14ac:dyDescent="0.25">
      <c r="A335" t="s">
        <v>84</v>
      </c>
      <c r="B335" t="s">
        <v>753</v>
      </c>
      <c r="C335">
        <v>21</v>
      </c>
      <c r="D335">
        <v>23</v>
      </c>
      <c r="E335">
        <v>32</v>
      </c>
      <c r="F335">
        <v>35</v>
      </c>
      <c r="G335">
        <v>0.36</v>
      </c>
      <c r="H335">
        <v>20</v>
      </c>
    </row>
    <row r="336" spans="1:8" x14ac:dyDescent="0.25">
      <c r="A336" t="s">
        <v>449</v>
      </c>
      <c r="B336" s="2">
        <v>37159</v>
      </c>
      <c r="C336">
        <v>321</v>
      </c>
      <c r="D336">
        <v>317</v>
      </c>
      <c r="E336">
        <v>243</v>
      </c>
      <c r="F336">
        <v>346</v>
      </c>
      <c r="G336">
        <v>0.14000000000000001</v>
      </c>
      <c r="H336">
        <v>269</v>
      </c>
    </row>
    <row r="337" spans="1:8" x14ac:dyDescent="0.25">
      <c r="A337" t="s">
        <v>398</v>
      </c>
      <c r="B337" t="s">
        <v>730</v>
      </c>
      <c r="C337">
        <v>92</v>
      </c>
      <c r="D337">
        <v>77</v>
      </c>
      <c r="E337">
        <v>51</v>
      </c>
      <c r="F337">
        <v>128</v>
      </c>
      <c r="G337">
        <v>0.35</v>
      </c>
      <c r="H337">
        <v>58</v>
      </c>
    </row>
    <row r="338" spans="1:8" x14ac:dyDescent="0.25">
      <c r="A338" t="s">
        <v>640</v>
      </c>
      <c r="B338" t="s">
        <v>784</v>
      </c>
      <c r="C338">
        <v>380</v>
      </c>
      <c r="D338">
        <v>380</v>
      </c>
      <c r="E338">
        <v>379</v>
      </c>
      <c r="F338">
        <v>380</v>
      </c>
      <c r="G338">
        <v>0.26</v>
      </c>
      <c r="H338">
        <v>378</v>
      </c>
    </row>
    <row r="339" spans="1:8" x14ac:dyDescent="0.25">
      <c r="A339" t="s">
        <v>459</v>
      </c>
      <c r="B339" t="s">
        <v>271</v>
      </c>
      <c r="C339">
        <v>273</v>
      </c>
      <c r="D339">
        <v>285</v>
      </c>
      <c r="E339">
        <v>326</v>
      </c>
      <c r="F339">
        <v>206</v>
      </c>
      <c r="G339">
        <v>0.19</v>
      </c>
      <c r="H339">
        <v>278</v>
      </c>
    </row>
    <row r="340" spans="1:8" x14ac:dyDescent="0.25">
      <c r="A340" t="s">
        <v>335</v>
      </c>
      <c r="B340" t="s">
        <v>180</v>
      </c>
      <c r="C340">
        <v>192</v>
      </c>
      <c r="D340">
        <v>214</v>
      </c>
      <c r="E340">
        <v>175</v>
      </c>
      <c r="F340">
        <v>252</v>
      </c>
      <c r="G340">
        <v>0.31</v>
      </c>
      <c r="H340">
        <v>221</v>
      </c>
    </row>
    <row r="341" spans="1:8" x14ac:dyDescent="0.25">
      <c r="A341" t="s">
        <v>63</v>
      </c>
      <c r="B341" t="s">
        <v>651</v>
      </c>
      <c r="C341">
        <v>79</v>
      </c>
      <c r="D341">
        <v>102</v>
      </c>
      <c r="E341">
        <v>161</v>
      </c>
      <c r="F341">
        <v>57</v>
      </c>
      <c r="G341">
        <v>0.11</v>
      </c>
      <c r="H341">
        <v>207</v>
      </c>
    </row>
    <row r="342" spans="1:8" x14ac:dyDescent="0.25">
      <c r="A342" t="s">
        <v>288</v>
      </c>
      <c r="B342" t="s">
        <v>271</v>
      </c>
      <c r="C342">
        <v>199</v>
      </c>
      <c r="D342">
        <v>181</v>
      </c>
      <c r="E342">
        <v>176</v>
      </c>
      <c r="F342">
        <v>187</v>
      </c>
      <c r="G342">
        <v>0.34</v>
      </c>
      <c r="H342">
        <v>120</v>
      </c>
    </row>
    <row r="343" spans="1:8" x14ac:dyDescent="0.25">
      <c r="A343" t="s">
        <v>197</v>
      </c>
      <c r="B343" t="s">
        <v>646</v>
      </c>
      <c r="C343">
        <v>44</v>
      </c>
      <c r="D343">
        <v>72</v>
      </c>
      <c r="E343">
        <v>158</v>
      </c>
      <c r="F343">
        <v>23</v>
      </c>
      <c r="G343">
        <v>0.01</v>
      </c>
      <c r="H343">
        <v>124</v>
      </c>
    </row>
    <row r="344" spans="1:8" x14ac:dyDescent="0.25">
      <c r="A344" t="s">
        <v>43</v>
      </c>
      <c r="B344" t="s">
        <v>111</v>
      </c>
      <c r="C344">
        <v>143</v>
      </c>
      <c r="D344">
        <v>125</v>
      </c>
      <c r="E344">
        <v>212</v>
      </c>
      <c r="F344">
        <v>61</v>
      </c>
      <c r="G344">
        <v>0.34</v>
      </c>
      <c r="H344">
        <v>234</v>
      </c>
    </row>
    <row r="345" spans="1:8" x14ac:dyDescent="0.25">
      <c r="A345" t="s">
        <v>373</v>
      </c>
      <c r="B345" t="s">
        <v>72</v>
      </c>
      <c r="C345">
        <v>75</v>
      </c>
      <c r="D345">
        <v>89</v>
      </c>
      <c r="E345">
        <v>218</v>
      </c>
      <c r="F345">
        <v>14</v>
      </c>
      <c r="G345">
        <v>0.28000000000000003</v>
      </c>
      <c r="H345">
        <v>107</v>
      </c>
    </row>
    <row r="346" spans="1:8" x14ac:dyDescent="0.25">
      <c r="A346" t="s">
        <v>139</v>
      </c>
      <c r="B346" t="s">
        <v>722</v>
      </c>
      <c r="C346">
        <v>117</v>
      </c>
      <c r="D346">
        <v>152</v>
      </c>
      <c r="E346">
        <v>222</v>
      </c>
      <c r="F346">
        <v>84</v>
      </c>
      <c r="G346">
        <v>0.35</v>
      </c>
      <c r="H346">
        <v>248</v>
      </c>
    </row>
    <row r="347" spans="1:8" x14ac:dyDescent="0.25">
      <c r="A347" t="s">
        <v>65</v>
      </c>
      <c r="B347" t="s">
        <v>759</v>
      </c>
      <c r="C347">
        <v>47</v>
      </c>
      <c r="D347">
        <v>37</v>
      </c>
      <c r="E347">
        <v>16</v>
      </c>
      <c r="F347">
        <v>91</v>
      </c>
      <c r="G347">
        <v>0.1</v>
      </c>
      <c r="H347">
        <v>77</v>
      </c>
    </row>
    <row r="348" spans="1:8" x14ac:dyDescent="0.25">
      <c r="A348" t="s">
        <v>317</v>
      </c>
      <c r="B348" t="s">
        <v>271</v>
      </c>
      <c r="C348">
        <v>248</v>
      </c>
      <c r="D348">
        <v>261</v>
      </c>
      <c r="E348">
        <v>317</v>
      </c>
      <c r="F348">
        <v>179</v>
      </c>
      <c r="G348">
        <v>0.3</v>
      </c>
      <c r="H348">
        <v>267</v>
      </c>
    </row>
    <row r="349" spans="1:8" x14ac:dyDescent="0.25">
      <c r="A349" t="s">
        <v>76</v>
      </c>
      <c r="B349" t="s">
        <v>68</v>
      </c>
      <c r="C349">
        <v>65</v>
      </c>
      <c r="D349">
        <v>47</v>
      </c>
      <c r="E349">
        <v>162</v>
      </c>
      <c r="F349">
        <v>11</v>
      </c>
      <c r="G349">
        <v>0.01</v>
      </c>
      <c r="H349">
        <v>114</v>
      </c>
    </row>
    <row r="350" spans="1:8" x14ac:dyDescent="0.25">
      <c r="A350" t="s">
        <v>473</v>
      </c>
      <c r="B350" s="1">
        <v>42667</v>
      </c>
      <c r="C350">
        <v>322</v>
      </c>
      <c r="D350">
        <v>300</v>
      </c>
      <c r="E350">
        <v>300</v>
      </c>
      <c r="F350">
        <v>290</v>
      </c>
      <c r="G350">
        <v>0.24</v>
      </c>
      <c r="H350">
        <v>300</v>
      </c>
    </row>
    <row r="351" spans="1:8" x14ac:dyDescent="0.25">
      <c r="A351" t="s">
        <v>157</v>
      </c>
      <c r="B351" t="s">
        <v>233</v>
      </c>
      <c r="C351">
        <v>144</v>
      </c>
      <c r="D351">
        <v>145</v>
      </c>
      <c r="E351">
        <v>52</v>
      </c>
      <c r="F351">
        <v>260</v>
      </c>
      <c r="G351">
        <v>0.22</v>
      </c>
      <c r="H351">
        <v>158</v>
      </c>
    </row>
    <row r="352" spans="1:8" x14ac:dyDescent="0.25">
      <c r="A352" t="s">
        <v>318</v>
      </c>
      <c r="B352" t="s">
        <v>75</v>
      </c>
      <c r="C352">
        <v>104</v>
      </c>
      <c r="D352">
        <v>110</v>
      </c>
      <c r="E352">
        <v>69</v>
      </c>
      <c r="F352">
        <v>174</v>
      </c>
      <c r="G352">
        <v>0.2</v>
      </c>
      <c r="H352">
        <v>197</v>
      </c>
    </row>
    <row r="353" spans="1:8" x14ac:dyDescent="0.25">
      <c r="A353" t="s">
        <v>352</v>
      </c>
      <c r="B353" t="s">
        <v>152</v>
      </c>
      <c r="C353">
        <v>233</v>
      </c>
      <c r="D353">
        <v>226</v>
      </c>
      <c r="E353">
        <v>305</v>
      </c>
      <c r="F353">
        <v>137</v>
      </c>
      <c r="G353">
        <v>0.14000000000000001</v>
      </c>
      <c r="H353">
        <v>279</v>
      </c>
    </row>
    <row r="354" spans="1:8" x14ac:dyDescent="0.25">
      <c r="A354" t="s">
        <v>452</v>
      </c>
      <c r="B354" t="s">
        <v>60</v>
      </c>
      <c r="C354">
        <v>120</v>
      </c>
      <c r="D354">
        <v>105</v>
      </c>
      <c r="E354">
        <v>25</v>
      </c>
      <c r="F354">
        <v>237</v>
      </c>
      <c r="G354">
        <v>-0.01</v>
      </c>
      <c r="H354">
        <v>241</v>
      </c>
    </row>
    <row r="355" spans="1:8" x14ac:dyDescent="0.25">
      <c r="A355" t="s">
        <v>187</v>
      </c>
      <c r="B355" s="1">
        <v>42641</v>
      </c>
      <c r="C355">
        <v>338</v>
      </c>
      <c r="D355">
        <v>334</v>
      </c>
      <c r="E355">
        <v>329</v>
      </c>
      <c r="F355">
        <v>335</v>
      </c>
      <c r="G355">
        <v>0.27</v>
      </c>
      <c r="H355">
        <v>307</v>
      </c>
    </row>
    <row r="356" spans="1:8" x14ac:dyDescent="0.25">
      <c r="A356" t="s">
        <v>145</v>
      </c>
      <c r="B356" t="s">
        <v>162</v>
      </c>
      <c r="C356">
        <v>121</v>
      </c>
      <c r="D356">
        <v>129</v>
      </c>
      <c r="E356">
        <v>129</v>
      </c>
      <c r="F356">
        <v>148</v>
      </c>
      <c r="G356">
        <v>0.34</v>
      </c>
      <c r="H356">
        <v>143</v>
      </c>
    </row>
    <row r="357" spans="1:8" x14ac:dyDescent="0.25">
      <c r="A357" t="s">
        <v>6</v>
      </c>
      <c r="B357" t="s">
        <v>62</v>
      </c>
      <c r="C357">
        <v>63</v>
      </c>
      <c r="D357">
        <v>82</v>
      </c>
      <c r="E357">
        <v>157</v>
      </c>
      <c r="F357">
        <v>38</v>
      </c>
      <c r="G357">
        <v>0.24</v>
      </c>
      <c r="H357">
        <v>153</v>
      </c>
    </row>
    <row r="358" spans="1:8" x14ac:dyDescent="0.25">
      <c r="A358" t="s">
        <v>466</v>
      </c>
      <c r="B358" t="s">
        <v>619</v>
      </c>
      <c r="C358">
        <v>150</v>
      </c>
      <c r="D358">
        <v>144</v>
      </c>
      <c r="E358">
        <v>73</v>
      </c>
      <c r="F358">
        <v>233</v>
      </c>
      <c r="G358">
        <v>0.3</v>
      </c>
      <c r="H358">
        <v>25</v>
      </c>
    </row>
    <row r="359" spans="1:8" x14ac:dyDescent="0.25">
      <c r="A359" t="s">
        <v>135</v>
      </c>
      <c r="B359" t="s">
        <v>463</v>
      </c>
      <c r="C359">
        <v>134</v>
      </c>
      <c r="D359">
        <v>128</v>
      </c>
      <c r="E359">
        <v>83</v>
      </c>
      <c r="F359">
        <v>197</v>
      </c>
      <c r="G359">
        <v>-0.09</v>
      </c>
      <c r="H359">
        <v>45</v>
      </c>
    </row>
    <row r="360" spans="1:8" x14ac:dyDescent="0.25">
      <c r="A360" t="s">
        <v>32</v>
      </c>
      <c r="B360" t="s">
        <v>138</v>
      </c>
      <c r="C360">
        <v>8</v>
      </c>
      <c r="D360">
        <v>8</v>
      </c>
      <c r="E360">
        <v>29</v>
      </c>
      <c r="F360">
        <v>13</v>
      </c>
      <c r="G360">
        <v>0.3</v>
      </c>
      <c r="H360">
        <v>7</v>
      </c>
    </row>
    <row r="361" spans="1:8" x14ac:dyDescent="0.25">
      <c r="A361" t="s">
        <v>9</v>
      </c>
      <c r="B361" t="s">
        <v>556</v>
      </c>
      <c r="C361">
        <v>3</v>
      </c>
      <c r="D361">
        <v>2</v>
      </c>
      <c r="E361">
        <v>2</v>
      </c>
      <c r="F361">
        <v>26</v>
      </c>
      <c r="G361">
        <v>0.42</v>
      </c>
      <c r="H361">
        <v>40</v>
      </c>
    </row>
    <row r="362" spans="1:8" x14ac:dyDescent="0.25">
      <c r="A362" t="s">
        <v>475</v>
      </c>
      <c r="B362" t="s">
        <v>289</v>
      </c>
      <c r="C362">
        <v>291</v>
      </c>
      <c r="D362">
        <v>302</v>
      </c>
      <c r="E362">
        <v>307</v>
      </c>
      <c r="F362">
        <v>289</v>
      </c>
      <c r="G362">
        <v>0.25</v>
      </c>
      <c r="H362">
        <v>302</v>
      </c>
    </row>
    <row r="363" spans="1:8" x14ac:dyDescent="0.25">
      <c r="A363" t="s">
        <v>246</v>
      </c>
      <c r="B363" t="s">
        <v>766</v>
      </c>
      <c r="C363">
        <v>102</v>
      </c>
      <c r="D363">
        <v>85</v>
      </c>
      <c r="E363">
        <v>80</v>
      </c>
      <c r="F363">
        <v>105</v>
      </c>
      <c r="G363">
        <v>0.34</v>
      </c>
      <c r="H363">
        <v>51</v>
      </c>
    </row>
    <row r="364" spans="1:8" x14ac:dyDescent="0.25">
      <c r="A364" t="s">
        <v>339</v>
      </c>
      <c r="B364" t="s">
        <v>152</v>
      </c>
      <c r="C364">
        <v>154</v>
      </c>
      <c r="D364">
        <v>157</v>
      </c>
      <c r="E364">
        <v>149</v>
      </c>
      <c r="F364">
        <v>161</v>
      </c>
      <c r="G364">
        <v>0.37</v>
      </c>
      <c r="H364">
        <v>111</v>
      </c>
    </row>
    <row r="365" spans="1:8" x14ac:dyDescent="0.25">
      <c r="A365" t="s">
        <v>73</v>
      </c>
      <c r="B365" t="s">
        <v>574</v>
      </c>
      <c r="C365">
        <v>95</v>
      </c>
      <c r="D365">
        <v>73</v>
      </c>
      <c r="E365">
        <v>120</v>
      </c>
      <c r="F365">
        <v>44</v>
      </c>
      <c r="G365">
        <v>0.44</v>
      </c>
      <c r="H365">
        <v>55</v>
      </c>
    </row>
    <row r="366" spans="1:8" x14ac:dyDescent="0.25">
      <c r="A366" t="s">
        <v>299</v>
      </c>
      <c r="B366" t="s">
        <v>439</v>
      </c>
      <c r="C366">
        <v>214</v>
      </c>
      <c r="D366">
        <v>209</v>
      </c>
      <c r="E366">
        <v>242</v>
      </c>
      <c r="F366">
        <v>171</v>
      </c>
      <c r="G366">
        <v>0.35</v>
      </c>
      <c r="H366">
        <v>80</v>
      </c>
    </row>
    <row r="367" spans="1:8" x14ac:dyDescent="0.25">
      <c r="A367" t="s">
        <v>270</v>
      </c>
      <c r="B367" t="s">
        <v>258</v>
      </c>
      <c r="C367">
        <v>308</v>
      </c>
      <c r="D367">
        <v>303</v>
      </c>
      <c r="E367">
        <v>225</v>
      </c>
      <c r="F367">
        <v>333</v>
      </c>
      <c r="G367">
        <v>0.3</v>
      </c>
      <c r="H367">
        <v>335</v>
      </c>
    </row>
    <row r="368" spans="1:8" x14ac:dyDescent="0.25">
      <c r="A368" t="s">
        <v>26</v>
      </c>
      <c r="B368" t="s">
        <v>757</v>
      </c>
      <c r="C368">
        <v>35</v>
      </c>
      <c r="D368">
        <v>34</v>
      </c>
      <c r="E368">
        <v>110</v>
      </c>
      <c r="F368">
        <v>10</v>
      </c>
      <c r="G368">
        <v>0.31</v>
      </c>
      <c r="H368">
        <v>48</v>
      </c>
    </row>
    <row r="369" spans="1:8" x14ac:dyDescent="0.25">
      <c r="A369" t="s">
        <v>300</v>
      </c>
      <c r="B369" t="s">
        <v>768</v>
      </c>
      <c r="C369">
        <v>119</v>
      </c>
      <c r="D369">
        <v>123</v>
      </c>
      <c r="E369">
        <v>100</v>
      </c>
      <c r="F369">
        <v>169</v>
      </c>
      <c r="G369">
        <v>0.3</v>
      </c>
      <c r="H369">
        <v>155</v>
      </c>
    </row>
    <row r="370" spans="1:8" x14ac:dyDescent="0.25">
      <c r="A370" t="s">
        <v>490</v>
      </c>
      <c r="B370" t="s">
        <v>425</v>
      </c>
      <c r="C370">
        <v>262</v>
      </c>
      <c r="D370">
        <v>270</v>
      </c>
      <c r="E370">
        <v>301</v>
      </c>
      <c r="F370">
        <v>214</v>
      </c>
      <c r="G370">
        <v>0.36</v>
      </c>
      <c r="H370">
        <v>237</v>
      </c>
    </row>
    <row r="371" spans="1:8" x14ac:dyDescent="0.25">
      <c r="A371" t="s">
        <v>279</v>
      </c>
      <c r="B371" t="s">
        <v>285</v>
      </c>
      <c r="C371">
        <v>39</v>
      </c>
      <c r="D371">
        <v>38</v>
      </c>
      <c r="E371">
        <v>79</v>
      </c>
      <c r="F371">
        <v>22</v>
      </c>
      <c r="G371">
        <v>0.33</v>
      </c>
      <c r="H371">
        <v>6</v>
      </c>
    </row>
    <row r="372" spans="1:8" x14ac:dyDescent="0.25">
      <c r="A372" t="s">
        <v>333</v>
      </c>
      <c r="B372" t="s">
        <v>731</v>
      </c>
      <c r="C372">
        <v>206</v>
      </c>
      <c r="D372">
        <v>198</v>
      </c>
      <c r="E372">
        <v>184</v>
      </c>
      <c r="F372">
        <v>213</v>
      </c>
      <c r="G372">
        <v>0.16</v>
      </c>
      <c r="H372">
        <v>145</v>
      </c>
    </row>
    <row r="373" spans="1:8" x14ac:dyDescent="0.25">
      <c r="A373" t="s">
        <v>492</v>
      </c>
      <c r="B373" s="3">
        <v>12510</v>
      </c>
      <c r="C373">
        <v>358</v>
      </c>
      <c r="D373">
        <v>354</v>
      </c>
      <c r="E373">
        <v>342</v>
      </c>
      <c r="F373">
        <v>348</v>
      </c>
      <c r="G373">
        <v>0.06</v>
      </c>
      <c r="H373">
        <v>238</v>
      </c>
    </row>
    <row r="374" spans="1:8" x14ac:dyDescent="0.25">
      <c r="A374" t="s">
        <v>284</v>
      </c>
      <c r="B374" s="1">
        <v>42731</v>
      </c>
      <c r="C374">
        <v>306</v>
      </c>
      <c r="D374">
        <v>304</v>
      </c>
      <c r="E374">
        <v>269</v>
      </c>
      <c r="F374">
        <v>315</v>
      </c>
      <c r="G374">
        <v>0.15</v>
      </c>
      <c r="H374">
        <v>232</v>
      </c>
    </row>
    <row r="375" spans="1:8" x14ac:dyDescent="0.25">
      <c r="A375" t="s">
        <v>85</v>
      </c>
      <c r="B375" t="s">
        <v>182</v>
      </c>
      <c r="C375">
        <v>133</v>
      </c>
      <c r="D375">
        <v>149</v>
      </c>
      <c r="E375">
        <v>93</v>
      </c>
      <c r="F375">
        <v>222</v>
      </c>
      <c r="G375">
        <v>0.09</v>
      </c>
      <c r="H375">
        <v>94</v>
      </c>
    </row>
    <row r="376" spans="1:8" x14ac:dyDescent="0.25">
      <c r="A376" t="s">
        <v>149</v>
      </c>
      <c r="B376" t="s">
        <v>754</v>
      </c>
      <c r="C376">
        <v>22</v>
      </c>
      <c r="D376">
        <v>26</v>
      </c>
      <c r="E376">
        <v>21</v>
      </c>
      <c r="F376">
        <v>65</v>
      </c>
      <c r="G376">
        <v>0.19</v>
      </c>
      <c r="H376">
        <v>99</v>
      </c>
    </row>
    <row r="377" spans="1:8" x14ac:dyDescent="0.25">
      <c r="A377" t="s">
        <v>443</v>
      </c>
      <c r="B377" t="s">
        <v>304</v>
      </c>
      <c r="C377">
        <v>304</v>
      </c>
      <c r="D377">
        <v>309</v>
      </c>
      <c r="E377">
        <v>346</v>
      </c>
      <c r="F377">
        <v>231</v>
      </c>
      <c r="G377">
        <v>0.15</v>
      </c>
      <c r="H377">
        <v>264</v>
      </c>
    </row>
    <row r="378" spans="1:8" x14ac:dyDescent="0.25">
      <c r="A378" t="s">
        <v>319</v>
      </c>
      <c r="B378" t="s">
        <v>72</v>
      </c>
      <c r="C378">
        <v>126</v>
      </c>
      <c r="D378">
        <v>139</v>
      </c>
      <c r="E378">
        <v>53</v>
      </c>
      <c r="F378">
        <v>247</v>
      </c>
      <c r="G378">
        <v>0.22</v>
      </c>
      <c r="H378">
        <v>255</v>
      </c>
    </row>
    <row r="379" spans="1:8" x14ac:dyDescent="0.25">
      <c r="A379" t="s">
        <v>541</v>
      </c>
      <c r="B379" t="s">
        <v>783</v>
      </c>
      <c r="C379">
        <v>379</v>
      </c>
      <c r="D379">
        <v>379</v>
      </c>
      <c r="E379">
        <v>378</v>
      </c>
      <c r="F379">
        <v>379</v>
      </c>
      <c r="G379">
        <v>0.24</v>
      </c>
      <c r="H379">
        <v>362</v>
      </c>
    </row>
    <row r="380" spans="1:8" x14ac:dyDescent="0.25">
      <c r="A380" t="s">
        <v>181</v>
      </c>
      <c r="B380" s="2">
        <v>37190</v>
      </c>
      <c r="C380">
        <v>244</v>
      </c>
      <c r="D380">
        <v>234</v>
      </c>
      <c r="E380">
        <v>91</v>
      </c>
      <c r="F380">
        <v>326</v>
      </c>
      <c r="G380">
        <v>0.31</v>
      </c>
      <c r="H380">
        <v>79</v>
      </c>
    </row>
  </sheetData>
  <sortState ref="A2:I401">
    <sortCondition ref="A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6"/>
  <sheetViews>
    <sheetView workbookViewId="0"/>
  </sheetViews>
  <sheetFormatPr defaultColWidth="9" defaultRowHeight="15" x14ac:dyDescent="0.25"/>
  <cols>
    <col min="1" max="1" width="20.7109375" bestFit="1" customWidth="1"/>
    <col min="2" max="2" width="10.7109375" bestFit="1" customWidth="1"/>
  </cols>
  <sheetData>
    <row r="1" spans="1:9" x14ac:dyDescent="0.25">
      <c r="A1" t="s">
        <v>78</v>
      </c>
      <c r="B1" t="s">
        <v>29</v>
      </c>
      <c r="C1">
        <v>-7</v>
      </c>
      <c r="D1">
        <v>42</v>
      </c>
      <c r="E1">
        <v>24</v>
      </c>
      <c r="F1">
        <v>42</v>
      </c>
      <c r="G1">
        <v>31</v>
      </c>
      <c r="H1">
        <v>0.28000000000000003</v>
      </c>
      <c r="I1">
        <v>140</v>
      </c>
    </row>
    <row r="2" spans="1:9" x14ac:dyDescent="0.25">
      <c r="A2" t="s">
        <v>470</v>
      </c>
      <c r="B2" s="2">
        <v>37185</v>
      </c>
      <c r="D2">
        <v>355</v>
      </c>
      <c r="E2">
        <v>361</v>
      </c>
      <c r="F2">
        <v>322</v>
      </c>
      <c r="G2">
        <v>366</v>
      </c>
      <c r="H2">
        <v>-0.16</v>
      </c>
      <c r="I2">
        <v>358</v>
      </c>
    </row>
    <row r="3" spans="1:9" x14ac:dyDescent="0.25">
      <c r="A3" t="s">
        <v>379</v>
      </c>
      <c r="B3" t="s">
        <v>309</v>
      </c>
      <c r="C3">
        <v>-6</v>
      </c>
      <c r="D3">
        <v>278</v>
      </c>
      <c r="E3">
        <v>260</v>
      </c>
      <c r="F3">
        <v>170</v>
      </c>
      <c r="G3">
        <v>306</v>
      </c>
      <c r="H3">
        <v>0.2</v>
      </c>
      <c r="I3">
        <v>234</v>
      </c>
    </row>
    <row r="4" spans="1:9" x14ac:dyDescent="0.25">
      <c r="A4" t="s">
        <v>444</v>
      </c>
      <c r="B4" s="1">
        <v>43094</v>
      </c>
      <c r="C4">
        <v>-3</v>
      </c>
      <c r="D4">
        <v>271</v>
      </c>
      <c r="E4">
        <v>275</v>
      </c>
      <c r="F4">
        <v>337</v>
      </c>
      <c r="G4">
        <v>167</v>
      </c>
      <c r="H4">
        <v>-0.04</v>
      </c>
      <c r="I4">
        <v>170</v>
      </c>
    </row>
    <row r="5" spans="1:9" x14ac:dyDescent="0.25">
      <c r="A5" t="s">
        <v>696</v>
      </c>
      <c r="B5" s="1">
        <v>43004</v>
      </c>
      <c r="C5">
        <v>3</v>
      </c>
      <c r="D5">
        <v>354</v>
      </c>
      <c r="E5">
        <v>345</v>
      </c>
      <c r="F5">
        <v>333</v>
      </c>
      <c r="G5">
        <v>342</v>
      </c>
      <c r="H5">
        <v>0.01</v>
      </c>
      <c r="I5">
        <v>333</v>
      </c>
    </row>
    <row r="6" spans="1:9" x14ac:dyDescent="0.25">
      <c r="A6" t="s">
        <v>301</v>
      </c>
      <c r="B6" t="s">
        <v>162</v>
      </c>
      <c r="C6">
        <v>-4</v>
      </c>
      <c r="D6">
        <v>103</v>
      </c>
      <c r="E6">
        <v>78</v>
      </c>
      <c r="F6">
        <v>29</v>
      </c>
      <c r="G6">
        <v>171</v>
      </c>
      <c r="H6">
        <v>0.28000000000000003</v>
      </c>
      <c r="I6">
        <v>119</v>
      </c>
    </row>
    <row r="7" spans="1:9" x14ac:dyDescent="0.25">
      <c r="A7" t="s">
        <v>477</v>
      </c>
      <c r="B7" t="s">
        <v>439</v>
      </c>
      <c r="C7">
        <v>-2</v>
      </c>
      <c r="D7">
        <v>264</v>
      </c>
      <c r="E7">
        <v>240</v>
      </c>
      <c r="F7">
        <v>287</v>
      </c>
      <c r="G7">
        <v>179</v>
      </c>
      <c r="H7">
        <v>0.26</v>
      </c>
      <c r="I7">
        <v>230</v>
      </c>
    </row>
    <row r="8" spans="1:9" x14ac:dyDescent="0.25">
      <c r="A8" t="s">
        <v>88</v>
      </c>
      <c r="B8" t="s">
        <v>806</v>
      </c>
      <c r="C8">
        <v>-4</v>
      </c>
      <c r="D8">
        <v>62</v>
      </c>
      <c r="E8">
        <v>58</v>
      </c>
      <c r="F8">
        <v>79</v>
      </c>
      <c r="G8">
        <v>53</v>
      </c>
      <c r="H8">
        <v>0.12</v>
      </c>
      <c r="I8">
        <v>146</v>
      </c>
    </row>
    <row r="9" spans="1:9" x14ac:dyDescent="0.25">
      <c r="A9" t="s">
        <v>106</v>
      </c>
      <c r="B9" t="s">
        <v>220</v>
      </c>
      <c r="C9">
        <v>-5</v>
      </c>
      <c r="D9">
        <v>77</v>
      </c>
      <c r="E9">
        <v>67</v>
      </c>
      <c r="F9">
        <v>46</v>
      </c>
      <c r="G9">
        <v>121</v>
      </c>
      <c r="H9">
        <v>-0.03</v>
      </c>
      <c r="I9">
        <v>57</v>
      </c>
    </row>
    <row r="10" spans="1:9" x14ac:dyDescent="0.25">
      <c r="A10" t="s">
        <v>97</v>
      </c>
      <c r="B10" t="s">
        <v>280</v>
      </c>
      <c r="C10">
        <v>-4</v>
      </c>
      <c r="D10">
        <v>281</v>
      </c>
      <c r="E10">
        <v>289</v>
      </c>
      <c r="F10">
        <v>175</v>
      </c>
      <c r="G10">
        <v>338</v>
      </c>
      <c r="H10">
        <v>0.34</v>
      </c>
      <c r="I10">
        <v>229</v>
      </c>
    </row>
    <row r="11" spans="1:9" x14ac:dyDescent="0.25">
      <c r="A11" t="s">
        <v>411</v>
      </c>
      <c r="B11" s="1">
        <v>42947</v>
      </c>
      <c r="C11">
        <v>-4</v>
      </c>
      <c r="D11">
        <v>379</v>
      </c>
      <c r="E11">
        <v>380</v>
      </c>
      <c r="F11">
        <v>367</v>
      </c>
      <c r="G11">
        <v>383</v>
      </c>
      <c r="H11">
        <v>-0.1</v>
      </c>
      <c r="I11">
        <v>370</v>
      </c>
    </row>
    <row r="12" spans="1:9" x14ac:dyDescent="0.25">
      <c r="A12" t="s">
        <v>392</v>
      </c>
      <c r="B12" t="s">
        <v>571</v>
      </c>
      <c r="C12">
        <v>-4</v>
      </c>
      <c r="D12">
        <v>36</v>
      </c>
      <c r="E12">
        <v>45</v>
      </c>
      <c r="F12">
        <v>53</v>
      </c>
      <c r="G12">
        <v>50</v>
      </c>
      <c r="H12">
        <v>0.11</v>
      </c>
      <c r="I12">
        <v>99</v>
      </c>
    </row>
    <row r="13" spans="1:9" x14ac:dyDescent="0.25">
      <c r="A13" t="s">
        <v>163</v>
      </c>
      <c r="B13" t="s">
        <v>229</v>
      </c>
      <c r="C13">
        <v>3</v>
      </c>
      <c r="D13">
        <v>166</v>
      </c>
      <c r="E13">
        <v>152</v>
      </c>
      <c r="F13">
        <v>188</v>
      </c>
      <c r="G13">
        <v>130</v>
      </c>
      <c r="H13">
        <v>0.26</v>
      </c>
      <c r="I13">
        <v>145</v>
      </c>
    </row>
    <row r="14" spans="1:9" x14ac:dyDescent="0.25">
      <c r="A14" t="s">
        <v>174</v>
      </c>
      <c r="B14" t="s">
        <v>37</v>
      </c>
      <c r="C14">
        <v>2</v>
      </c>
      <c r="D14">
        <v>52</v>
      </c>
      <c r="E14">
        <v>47</v>
      </c>
      <c r="F14">
        <v>15</v>
      </c>
      <c r="G14">
        <v>122</v>
      </c>
      <c r="H14">
        <v>-0.35</v>
      </c>
      <c r="I14">
        <v>91</v>
      </c>
    </row>
    <row r="15" spans="1:9" x14ac:dyDescent="0.25">
      <c r="A15" t="s">
        <v>15</v>
      </c>
      <c r="B15" t="s">
        <v>81</v>
      </c>
      <c r="C15">
        <v>4</v>
      </c>
      <c r="D15">
        <v>139</v>
      </c>
      <c r="E15">
        <v>146</v>
      </c>
      <c r="F15">
        <v>89</v>
      </c>
      <c r="G15">
        <v>208</v>
      </c>
      <c r="H15">
        <v>0.28999999999999998</v>
      </c>
      <c r="I15">
        <v>248</v>
      </c>
    </row>
    <row r="16" spans="1:9" x14ac:dyDescent="0.25">
      <c r="A16" t="s">
        <v>422</v>
      </c>
      <c r="B16" s="1">
        <v>43003</v>
      </c>
      <c r="C16">
        <v>-7</v>
      </c>
      <c r="D16">
        <v>296</v>
      </c>
      <c r="E16">
        <v>293</v>
      </c>
      <c r="F16">
        <v>220</v>
      </c>
      <c r="G16">
        <v>324</v>
      </c>
      <c r="H16">
        <v>0.28999999999999998</v>
      </c>
      <c r="I16">
        <v>129</v>
      </c>
    </row>
    <row r="17" spans="1:9" x14ac:dyDescent="0.25">
      <c r="A17" t="s">
        <v>283</v>
      </c>
      <c r="B17" s="1">
        <v>43004</v>
      </c>
      <c r="C17">
        <v>4</v>
      </c>
      <c r="D17">
        <v>279</v>
      </c>
      <c r="E17">
        <v>281</v>
      </c>
      <c r="F17">
        <v>318</v>
      </c>
      <c r="G17">
        <v>206</v>
      </c>
      <c r="H17">
        <v>0.21</v>
      </c>
      <c r="I17">
        <v>86</v>
      </c>
    </row>
    <row r="18" spans="1:9" x14ac:dyDescent="0.25">
      <c r="A18" t="s">
        <v>254</v>
      </c>
      <c r="B18" t="s">
        <v>569</v>
      </c>
      <c r="C18">
        <v>14</v>
      </c>
      <c r="D18">
        <v>30</v>
      </c>
      <c r="E18">
        <v>35</v>
      </c>
      <c r="F18">
        <v>65</v>
      </c>
      <c r="G18">
        <v>34</v>
      </c>
      <c r="H18">
        <v>-0.14000000000000001</v>
      </c>
      <c r="I18">
        <v>52</v>
      </c>
    </row>
    <row r="19" spans="1:9" x14ac:dyDescent="0.25">
      <c r="A19" t="s">
        <v>112</v>
      </c>
      <c r="B19" t="s">
        <v>320</v>
      </c>
      <c r="C19">
        <v>-9</v>
      </c>
      <c r="D19">
        <v>109</v>
      </c>
      <c r="E19">
        <v>100</v>
      </c>
      <c r="F19">
        <v>112</v>
      </c>
      <c r="G19">
        <v>104</v>
      </c>
      <c r="H19">
        <v>0.16</v>
      </c>
      <c r="I19">
        <v>122</v>
      </c>
    </row>
    <row r="20" spans="1:9" x14ac:dyDescent="0.25">
      <c r="A20" t="s">
        <v>639</v>
      </c>
      <c r="B20" s="1">
        <v>43037</v>
      </c>
      <c r="C20">
        <v>-5</v>
      </c>
      <c r="D20">
        <v>351</v>
      </c>
      <c r="E20">
        <v>348</v>
      </c>
      <c r="F20">
        <v>364</v>
      </c>
      <c r="G20">
        <v>316</v>
      </c>
      <c r="H20">
        <v>7.0000000000000007E-2</v>
      </c>
      <c r="I20">
        <v>304</v>
      </c>
    </row>
    <row r="21" spans="1:9" x14ac:dyDescent="0.25">
      <c r="A21" t="s">
        <v>414</v>
      </c>
      <c r="B21" t="s">
        <v>287</v>
      </c>
      <c r="C21">
        <v>-5</v>
      </c>
      <c r="D21">
        <v>332</v>
      </c>
      <c r="E21">
        <v>333</v>
      </c>
      <c r="F21">
        <v>372</v>
      </c>
      <c r="G21">
        <v>247</v>
      </c>
      <c r="H21">
        <v>0.19</v>
      </c>
      <c r="I21">
        <v>367</v>
      </c>
    </row>
    <row r="22" spans="1:9" x14ac:dyDescent="0.25">
      <c r="A22" t="s">
        <v>161</v>
      </c>
      <c r="B22" t="s">
        <v>614</v>
      </c>
      <c r="C22">
        <v>-4</v>
      </c>
      <c r="D22">
        <v>156</v>
      </c>
      <c r="E22">
        <v>142</v>
      </c>
      <c r="F22">
        <v>298</v>
      </c>
      <c r="G22">
        <v>22</v>
      </c>
      <c r="H22">
        <v>0.05</v>
      </c>
      <c r="I22">
        <v>88</v>
      </c>
    </row>
    <row r="23" spans="1:9" x14ac:dyDescent="0.25">
      <c r="A23" t="s">
        <v>489</v>
      </c>
      <c r="B23" t="s">
        <v>216</v>
      </c>
      <c r="C23">
        <v>-7</v>
      </c>
      <c r="D23">
        <v>295</v>
      </c>
      <c r="E23">
        <v>303</v>
      </c>
      <c r="F23">
        <v>195</v>
      </c>
      <c r="G23">
        <v>353</v>
      </c>
      <c r="H23">
        <v>-0.14000000000000001</v>
      </c>
      <c r="I23">
        <v>331</v>
      </c>
    </row>
    <row r="24" spans="1:9" x14ac:dyDescent="0.25">
      <c r="A24" t="s">
        <v>765</v>
      </c>
      <c r="B24" t="s">
        <v>649</v>
      </c>
      <c r="C24">
        <v>-11</v>
      </c>
      <c r="D24">
        <v>60</v>
      </c>
      <c r="E24">
        <v>74</v>
      </c>
      <c r="F24">
        <v>107</v>
      </c>
      <c r="G24">
        <v>74</v>
      </c>
      <c r="H24">
        <v>0.39</v>
      </c>
      <c r="I24">
        <v>113</v>
      </c>
    </row>
    <row r="25" spans="1:9" x14ac:dyDescent="0.25">
      <c r="A25" t="s">
        <v>346</v>
      </c>
      <c r="B25" t="s">
        <v>814</v>
      </c>
      <c r="D25">
        <v>226</v>
      </c>
      <c r="E25">
        <v>204</v>
      </c>
      <c r="F25">
        <v>149</v>
      </c>
      <c r="G25">
        <v>253</v>
      </c>
      <c r="H25">
        <v>-0.12</v>
      </c>
      <c r="I25">
        <v>281</v>
      </c>
    </row>
    <row r="26" spans="1:9" x14ac:dyDescent="0.25">
      <c r="A26" t="s">
        <v>165</v>
      </c>
      <c r="B26" t="s">
        <v>211</v>
      </c>
      <c r="C26">
        <v>1</v>
      </c>
      <c r="D26">
        <v>131</v>
      </c>
      <c r="E26">
        <v>125</v>
      </c>
      <c r="F26">
        <v>203</v>
      </c>
      <c r="G26">
        <v>78</v>
      </c>
      <c r="H26">
        <v>0.24</v>
      </c>
      <c r="I26">
        <v>163</v>
      </c>
    </row>
    <row r="27" spans="1:9" x14ac:dyDescent="0.25">
      <c r="A27" t="s">
        <v>200</v>
      </c>
      <c r="B27" t="s">
        <v>603</v>
      </c>
      <c r="D27">
        <v>66</v>
      </c>
      <c r="E27">
        <v>50</v>
      </c>
      <c r="F27">
        <v>37</v>
      </c>
      <c r="G27">
        <v>81</v>
      </c>
      <c r="H27">
        <v>0.56999999999999995</v>
      </c>
      <c r="I27">
        <v>15</v>
      </c>
    </row>
    <row r="28" spans="1:9" x14ac:dyDescent="0.25">
      <c r="A28" t="s">
        <v>363</v>
      </c>
      <c r="B28" t="s">
        <v>255</v>
      </c>
      <c r="C28">
        <v>3</v>
      </c>
      <c r="D28">
        <v>291</v>
      </c>
      <c r="E28">
        <v>287</v>
      </c>
      <c r="F28">
        <v>303</v>
      </c>
      <c r="G28">
        <v>245</v>
      </c>
      <c r="H28">
        <v>0.52</v>
      </c>
      <c r="I28">
        <v>352</v>
      </c>
    </row>
    <row r="29" spans="1:9" x14ac:dyDescent="0.25">
      <c r="A29" t="s">
        <v>381</v>
      </c>
      <c r="B29" t="s">
        <v>679</v>
      </c>
      <c r="C29">
        <v>7</v>
      </c>
      <c r="D29">
        <v>304</v>
      </c>
      <c r="E29">
        <v>311</v>
      </c>
      <c r="F29">
        <v>352</v>
      </c>
      <c r="G29">
        <v>242</v>
      </c>
      <c r="H29">
        <v>-0.11</v>
      </c>
      <c r="I29">
        <v>300</v>
      </c>
    </row>
    <row r="30" spans="1:9" x14ac:dyDescent="0.25">
      <c r="A30" t="s">
        <v>269</v>
      </c>
      <c r="B30" t="s">
        <v>70</v>
      </c>
      <c r="C30">
        <v>2</v>
      </c>
      <c r="D30">
        <v>32</v>
      </c>
      <c r="E30">
        <v>37</v>
      </c>
      <c r="F30">
        <v>94</v>
      </c>
      <c r="G30">
        <v>15</v>
      </c>
      <c r="H30">
        <v>0.18</v>
      </c>
      <c r="I30">
        <v>161</v>
      </c>
    </row>
    <row r="31" spans="1:9" x14ac:dyDescent="0.25">
      <c r="A31" t="s">
        <v>4</v>
      </c>
      <c r="B31" t="s">
        <v>556</v>
      </c>
      <c r="D31">
        <v>3</v>
      </c>
      <c r="E31">
        <v>6</v>
      </c>
      <c r="F31">
        <v>60</v>
      </c>
      <c r="G31">
        <v>1</v>
      </c>
      <c r="H31">
        <v>0.47</v>
      </c>
      <c r="I31">
        <v>12</v>
      </c>
    </row>
    <row r="32" spans="1:9" x14ac:dyDescent="0.25">
      <c r="A32" t="s">
        <v>479</v>
      </c>
      <c r="B32" s="1">
        <v>42945</v>
      </c>
      <c r="C32">
        <v>-2</v>
      </c>
      <c r="D32">
        <v>365</v>
      </c>
      <c r="E32">
        <v>368</v>
      </c>
      <c r="F32">
        <v>362</v>
      </c>
      <c r="G32">
        <v>362</v>
      </c>
      <c r="H32">
        <v>0.08</v>
      </c>
      <c r="I32">
        <v>302</v>
      </c>
    </row>
    <row r="33" spans="1:9" x14ac:dyDescent="0.25">
      <c r="A33" t="s">
        <v>228</v>
      </c>
      <c r="B33" t="s">
        <v>382</v>
      </c>
      <c r="C33">
        <v>-1</v>
      </c>
      <c r="D33">
        <v>265</v>
      </c>
      <c r="E33">
        <v>253</v>
      </c>
      <c r="F33">
        <v>314</v>
      </c>
      <c r="G33">
        <v>154</v>
      </c>
      <c r="H33">
        <v>0.41</v>
      </c>
      <c r="I33">
        <v>264</v>
      </c>
    </row>
    <row r="34" spans="1:9" x14ac:dyDescent="0.25">
      <c r="A34" t="s">
        <v>168</v>
      </c>
      <c r="B34" t="s">
        <v>689</v>
      </c>
      <c r="C34">
        <v>-1</v>
      </c>
      <c r="D34">
        <v>165</v>
      </c>
      <c r="E34">
        <v>181</v>
      </c>
      <c r="F34">
        <v>250</v>
      </c>
      <c r="G34">
        <v>118</v>
      </c>
      <c r="H34">
        <v>0.08</v>
      </c>
      <c r="I34">
        <v>114</v>
      </c>
    </row>
    <row r="35" spans="1:9" x14ac:dyDescent="0.25">
      <c r="A35" t="s">
        <v>455</v>
      </c>
      <c r="B35" s="1">
        <v>42907</v>
      </c>
      <c r="C35">
        <v>-2</v>
      </c>
      <c r="D35">
        <v>242</v>
      </c>
      <c r="E35">
        <v>216</v>
      </c>
      <c r="F35">
        <v>359</v>
      </c>
      <c r="G35">
        <v>37</v>
      </c>
      <c r="H35">
        <v>7.0000000000000007E-2</v>
      </c>
      <c r="I35">
        <v>13</v>
      </c>
    </row>
    <row r="36" spans="1:9" x14ac:dyDescent="0.25">
      <c r="A36" t="s">
        <v>195</v>
      </c>
      <c r="B36" s="1">
        <v>43027</v>
      </c>
      <c r="D36">
        <v>316</v>
      </c>
      <c r="E36">
        <v>304</v>
      </c>
      <c r="F36">
        <v>328</v>
      </c>
      <c r="G36">
        <v>265</v>
      </c>
      <c r="H36">
        <v>-0.21</v>
      </c>
      <c r="I36">
        <v>303</v>
      </c>
    </row>
    <row r="37" spans="1:9" x14ac:dyDescent="0.25">
      <c r="A37" t="s">
        <v>137</v>
      </c>
      <c r="B37" t="s">
        <v>304</v>
      </c>
      <c r="C37">
        <v>2</v>
      </c>
      <c r="D37">
        <v>235</v>
      </c>
      <c r="E37">
        <v>224</v>
      </c>
      <c r="F37">
        <v>135</v>
      </c>
      <c r="G37">
        <v>286</v>
      </c>
      <c r="H37">
        <v>0.18</v>
      </c>
      <c r="I37">
        <v>116</v>
      </c>
    </row>
    <row r="38" spans="1:9" x14ac:dyDescent="0.25">
      <c r="A38" t="s">
        <v>204</v>
      </c>
      <c r="B38" t="s">
        <v>124</v>
      </c>
      <c r="C38">
        <v>-10</v>
      </c>
      <c r="D38">
        <v>106</v>
      </c>
      <c r="E38">
        <v>139</v>
      </c>
      <c r="F38">
        <v>163</v>
      </c>
      <c r="G38">
        <v>134</v>
      </c>
      <c r="H38">
        <v>0.02</v>
      </c>
      <c r="I38">
        <v>139</v>
      </c>
    </row>
    <row r="39" spans="1:9" x14ac:dyDescent="0.25">
      <c r="A39" t="s">
        <v>171</v>
      </c>
      <c r="B39" t="s">
        <v>111</v>
      </c>
      <c r="C39">
        <v>-3</v>
      </c>
      <c r="D39">
        <v>124</v>
      </c>
      <c r="E39">
        <v>149</v>
      </c>
      <c r="F39">
        <v>224</v>
      </c>
      <c r="G39">
        <v>86</v>
      </c>
      <c r="H39">
        <v>-0.27</v>
      </c>
      <c r="I39">
        <v>179</v>
      </c>
    </row>
    <row r="40" spans="1:9" x14ac:dyDescent="0.25">
      <c r="A40" t="s">
        <v>826</v>
      </c>
      <c r="B40" s="1">
        <v>42968</v>
      </c>
      <c r="C40">
        <v>-2</v>
      </c>
      <c r="D40">
        <v>349</v>
      </c>
      <c r="E40">
        <v>350</v>
      </c>
      <c r="F40">
        <v>340</v>
      </c>
      <c r="G40">
        <v>344</v>
      </c>
      <c r="H40">
        <v>-0.21</v>
      </c>
      <c r="I40">
        <v>320</v>
      </c>
    </row>
    <row r="41" spans="1:9" x14ac:dyDescent="0.25">
      <c r="A41" t="s">
        <v>535</v>
      </c>
      <c r="B41" t="s">
        <v>244</v>
      </c>
      <c r="C41">
        <v>-6</v>
      </c>
      <c r="D41">
        <v>284</v>
      </c>
      <c r="E41">
        <v>282</v>
      </c>
      <c r="F41">
        <v>291</v>
      </c>
      <c r="G41">
        <v>250</v>
      </c>
      <c r="H41">
        <v>-0.17</v>
      </c>
      <c r="I41">
        <v>323</v>
      </c>
    </row>
    <row r="42" spans="1:9" x14ac:dyDescent="0.25">
      <c r="A42" t="s">
        <v>114</v>
      </c>
      <c r="B42" t="s">
        <v>750</v>
      </c>
      <c r="C42">
        <v>7</v>
      </c>
      <c r="D42">
        <v>1</v>
      </c>
      <c r="E42">
        <v>1</v>
      </c>
      <c r="F42">
        <v>7</v>
      </c>
      <c r="G42">
        <v>4</v>
      </c>
      <c r="H42">
        <v>0.3</v>
      </c>
      <c r="I42">
        <v>4</v>
      </c>
    </row>
    <row r="43" spans="1:9" x14ac:dyDescent="0.25">
      <c r="A43" t="s">
        <v>533</v>
      </c>
      <c r="B43" s="1">
        <v>42944</v>
      </c>
      <c r="C43">
        <v>7</v>
      </c>
      <c r="D43">
        <v>325</v>
      </c>
      <c r="E43">
        <v>327</v>
      </c>
      <c r="F43">
        <v>345</v>
      </c>
      <c r="G43">
        <v>278</v>
      </c>
      <c r="H43">
        <v>0.36</v>
      </c>
      <c r="I43">
        <v>123</v>
      </c>
    </row>
    <row r="44" spans="1:9" x14ac:dyDescent="0.25">
      <c r="A44" t="s">
        <v>438</v>
      </c>
      <c r="B44" t="s">
        <v>725</v>
      </c>
      <c r="C44">
        <v>2</v>
      </c>
      <c r="D44">
        <v>208</v>
      </c>
      <c r="E44">
        <v>207</v>
      </c>
      <c r="F44">
        <v>244</v>
      </c>
      <c r="G44">
        <v>175</v>
      </c>
      <c r="H44">
        <v>0.28999999999999998</v>
      </c>
      <c r="I44">
        <v>201</v>
      </c>
    </row>
    <row r="45" spans="1:9" x14ac:dyDescent="0.25">
      <c r="A45" t="s">
        <v>22</v>
      </c>
      <c r="B45" t="s">
        <v>385</v>
      </c>
      <c r="C45">
        <v>-4</v>
      </c>
      <c r="D45">
        <v>207</v>
      </c>
      <c r="E45">
        <v>203</v>
      </c>
      <c r="F45">
        <v>216</v>
      </c>
      <c r="G45">
        <v>200</v>
      </c>
      <c r="H45">
        <v>0.03</v>
      </c>
      <c r="I45">
        <v>149</v>
      </c>
    </row>
    <row r="46" spans="1:9" x14ac:dyDescent="0.25">
      <c r="A46" t="s">
        <v>365</v>
      </c>
      <c r="B46" s="1">
        <v>43005</v>
      </c>
      <c r="D46">
        <v>334</v>
      </c>
      <c r="E46">
        <v>320</v>
      </c>
      <c r="F46">
        <v>353</v>
      </c>
      <c r="G46">
        <v>259</v>
      </c>
      <c r="H46">
        <v>0.18</v>
      </c>
      <c r="I46">
        <v>235</v>
      </c>
    </row>
    <row r="47" spans="1:9" x14ac:dyDescent="0.25">
      <c r="A47" t="s">
        <v>445</v>
      </c>
      <c r="B47" t="s">
        <v>741</v>
      </c>
      <c r="C47">
        <v>13</v>
      </c>
      <c r="D47">
        <v>269</v>
      </c>
      <c r="E47">
        <v>270</v>
      </c>
      <c r="F47">
        <v>133</v>
      </c>
      <c r="G47">
        <v>337</v>
      </c>
      <c r="H47">
        <v>-0.25</v>
      </c>
      <c r="I47">
        <v>182</v>
      </c>
    </row>
    <row r="48" spans="1:9" x14ac:dyDescent="0.25">
      <c r="A48" t="s">
        <v>170</v>
      </c>
      <c r="B48" t="s">
        <v>353</v>
      </c>
      <c r="C48">
        <v>3</v>
      </c>
      <c r="D48">
        <v>100</v>
      </c>
      <c r="E48">
        <v>66</v>
      </c>
      <c r="F48">
        <v>59</v>
      </c>
      <c r="G48">
        <v>91</v>
      </c>
      <c r="H48">
        <v>-0.21</v>
      </c>
      <c r="I48">
        <v>79</v>
      </c>
    </row>
    <row r="49" spans="1:9" x14ac:dyDescent="0.25">
      <c r="A49" t="s">
        <v>118</v>
      </c>
      <c r="B49" t="s">
        <v>96</v>
      </c>
      <c r="C49">
        <v>2</v>
      </c>
      <c r="D49">
        <v>41</v>
      </c>
      <c r="E49">
        <v>41</v>
      </c>
      <c r="F49">
        <v>35</v>
      </c>
      <c r="G49">
        <v>61</v>
      </c>
      <c r="H49">
        <v>0.28999999999999998</v>
      </c>
      <c r="I49">
        <v>22</v>
      </c>
    </row>
    <row r="50" spans="1:9" x14ac:dyDescent="0.25">
      <c r="A50" t="s">
        <v>273</v>
      </c>
      <c r="B50" t="s">
        <v>705</v>
      </c>
      <c r="C50">
        <v>-15</v>
      </c>
      <c r="D50">
        <v>108</v>
      </c>
      <c r="E50">
        <v>132</v>
      </c>
      <c r="F50">
        <v>281</v>
      </c>
      <c r="G50">
        <v>30</v>
      </c>
      <c r="H50">
        <v>-0.42</v>
      </c>
      <c r="I50">
        <v>316</v>
      </c>
    </row>
    <row r="51" spans="1:9" x14ac:dyDescent="0.25">
      <c r="A51" t="s">
        <v>259</v>
      </c>
      <c r="B51" t="s">
        <v>109</v>
      </c>
      <c r="C51">
        <v>1</v>
      </c>
      <c r="D51">
        <v>129</v>
      </c>
      <c r="E51">
        <v>131</v>
      </c>
      <c r="F51">
        <v>159</v>
      </c>
      <c r="G51">
        <v>123</v>
      </c>
      <c r="H51">
        <v>0.11</v>
      </c>
      <c r="I51">
        <v>244</v>
      </c>
    </row>
    <row r="52" spans="1:9" x14ac:dyDescent="0.25">
      <c r="A52" t="s">
        <v>507</v>
      </c>
      <c r="B52" s="2">
        <v>37004</v>
      </c>
      <c r="C52">
        <v>-3</v>
      </c>
      <c r="D52">
        <v>380</v>
      </c>
      <c r="E52">
        <v>377</v>
      </c>
      <c r="F52">
        <v>381</v>
      </c>
      <c r="G52">
        <v>368</v>
      </c>
      <c r="H52">
        <v>-0.04</v>
      </c>
      <c r="I52">
        <v>378</v>
      </c>
    </row>
    <row r="53" spans="1:9" x14ac:dyDescent="0.25">
      <c r="A53" t="s">
        <v>127</v>
      </c>
      <c r="B53" t="s">
        <v>795</v>
      </c>
      <c r="C53">
        <v>-2</v>
      </c>
      <c r="D53">
        <v>7</v>
      </c>
      <c r="E53">
        <v>5</v>
      </c>
      <c r="F53">
        <v>10</v>
      </c>
      <c r="G53">
        <v>11</v>
      </c>
      <c r="H53">
        <v>0.31</v>
      </c>
      <c r="I53">
        <v>62</v>
      </c>
    </row>
    <row r="54" spans="1:9" x14ac:dyDescent="0.25">
      <c r="A54" t="s">
        <v>482</v>
      </c>
      <c r="B54" s="1">
        <v>42880</v>
      </c>
      <c r="C54">
        <v>-1</v>
      </c>
      <c r="D54">
        <v>345</v>
      </c>
      <c r="E54">
        <v>330</v>
      </c>
      <c r="F54">
        <v>341</v>
      </c>
      <c r="G54">
        <v>295</v>
      </c>
      <c r="H54">
        <v>-0.28000000000000003</v>
      </c>
      <c r="I54">
        <v>221</v>
      </c>
    </row>
    <row r="55" spans="1:9" x14ac:dyDescent="0.25">
      <c r="A55" t="s">
        <v>131</v>
      </c>
      <c r="B55" t="s">
        <v>341</v>
      </c>
      <c r="C55">
        <v>3</v>
      </c>
      <c r="D55">
        <v>211</v>
      </c>
      <c r="E55">
        <v>167</v>
      </c>
      <c r="F55">
        <v>212</v>
      </c>
      <c r="G55">
        <v>133</v>
      </c>
      <c r="H55">
        <v>-0.21</v>
      </c>
      <c r="I55">
        <v>239</v>
      </c>
    </row>
    <row r="56" spans="1:9" x14ac:dyDescent="0.25">
      <c r="A56" t="s">
        <v>360</v>
      </c>
      <c r="B56" t="s">
        <v>276</v>
      </c>
      <c r="C56">
        <v>8</v>
      </c>
      <c r="D56">
        <v>174</v>
      </c>
      <c r="E56">
        <v>169</v>
      </c>
      <c r="F56">
        <v>273</v>
      </c>
      <c r="G56">
        <v>80</v>
      </c>
      <c r="H56">
        <v>0.59</v>
      </c>
      <c r="I56">
        <v>103</v>
      </c>
    </row>
    <row r="57" spans="1:9" x14ac:dyDescent="0.25">
      <c r="A57" t="s">
        <v>125</v>
      </c>
      <c r="B57" t="s">
        <v>72</v>
      </c>
      <c r="C57">
        <v>9</v>
      </c>
      <c r="D57">
        <v>28</v>
      </c>
      <c r="E57">
        <v>23</v>
      </c>
      <c r="F57">
        <v>1</v>
      </c>
      <c r="G57">
        <v>115</v>
      </c>
      <c r="H57">
        <v>0.39</v>
      </c>
      <c r="I57">
        <v>16</v>
      </c>
    </row>
    <row r="58" spans="1:9" x14ac:dyDescent="0.25">
      <c r="A58" t="s">
        <v>74</v>
      </c>
      <c r="B58" t="s">
        <v>128</v>
      </c>
      <c r="C58">
        <v>2</v>
      </c>
      <c r="D58">
        <v>159</v>
      </c>
      <c r="E58">
        <v>161</v>
      </c>
      <c r="F58">
        <v>91</v>
      </c>
      <c r="G58">
        <v>241</v>
      </c>
      <c r="H58">
        <v>0.12</v>
      </c>
      <c r="I58">
        <v>250</v>
      </c>
    </row>
    <row r="59" spans="1:9" x14ac:dyDescent="0.25">
      <c r="A59" t="s">
        <v>46</v>
      </c>
      <c r="B59" t="s">
        <v>60</v>
      </c>
      <c r="C59">
        <v>-1</v>
      </c>
      <c r="D59">
        <v>75</v>
      </c>
      <c r="E59">
        <v>62</v>
      </c>
      <c r="F59">
        <v>142</v>
      </c>
      <c r="G59">
        <v>32</v>
      </c>
      <c r="H59">
        <v>0.33</v>
      </c>
      <c r="I59">
        <v>125</v>
      </c>
    </row>
    <row r="60" spans="1:9" x14ac:dyDescent="0.25">
      <c r="A60" t="s">
        <v>527</v>
      </c>
      <c r="B60" s="1">
        <v>43061</v>
      </c>
      <c r="D60">
        <v>359</v>
      </c>
      <c r="E60">
        <v>367</v>
      </c>
      <c r="F60">
        <v>355</v>
      </c>
      <c r="G60">
        <v>361</v>
      </c>
      <c r="H60">
        <v>0.24</v>
      </c>
      <c r="I60">
        <v>365</v>
      </c>
    </row>
    <row r="61" spans="1:9" x14ac:dyDescent="0.25">
      <c r="A61" t="s">
        <v>321</v>
      </c>
      <c r="B61" t="s">
        <v>372</v>
      </c>
      <c r="C61">
        <v>20</v>
      </c>
      <c r="D61">
        <v>143</v>
      </c>
      <c r="E61">
        <v>148</v>
      </c>
      <c r="F61">
        <v>144</v>
      </c>
      <c r="G61">
        <v>159</v>
      </c>
      <c r="H61">
        <v>0.45</v>
      </c>
      <c r="I61">
        <v>45</v>
      </c>
    </row>
    <row r="62" spans="1:9" x14ac:dyDescent="0.25">
      <c r="A62" t="s">
        <v>485</v>
      </c>
      <c r="B62" t="s">
        <v>20</v>
      </c>
      <c r="C62">
        <v>-2</v>
      </c>
      <c r="D62">
        <v>133</v>
      </c>
      <c r="E62">
        <v>174</v>
      </c>
      <c r="F62">
        <v>206</v>
      </c>
      <c r="G62">
        <v>150</v>
      </c>
      <c r="H62">
        <v>-0.23</v>
      </c>
      <c r="I62">
        <v>272</v>
      </c>
    </row>
    <row r="63" spans="1:9" x14ac:dyDescent="0.25">
      <c r="A63" t="s">
        <v>408</v>
      </c>
      <c r="B63" t="s">
        <v>613</v>
      </c>
      <c r="C63">
        <v>-11</v>
      </c>
      <c r="D63">
        <v>216</v>
      </c>
      <c r="E63">
        <v>212</v>
      </c>
      <c r="F63">
        <v>233</v>
      </c>
      <c r="G63">
        <v>187</v>
      </c>
      <c r="H63">
        <v>-0.02</v>
      </c>
      <c r="I63">
        <v>249</v>
      </c>
    </row>
    <row r="64" spans="1:9" x14ac:dyDescent="0.25">
      <c r="A64" t="s">
        <v>387</v>
      </c>
      <c r="B64" s="1">
        <v>43092</v>
      </c>
      <c r="D64">
        <v>297</v>
      </c>
      <c r="E64">
        <v>305</v>
      </c>
      <c r="F64">
        <v>240</v>
      </c>
      <c r="G64">
        <v>334</v>
      </c>
      <c r="H64">
        <v>-0.11</v>
      </c>
      <c r="I64">
        <v>219</v>
      </c>
    </row>
    <row r="65" spans="1:9" x14ac:dyDescent="0.25">
      <c r="A65" t="s">
        <v>133</v>
      </c>
      <c r="B65" t="s">
        <v>211</v>
      </c>
      <c r="C65">
        <v>-7</v>
      </c>
      <c r="D65">
        <v>152</v>
      </c>
      <c r="E65">
        <v>160</v>
      </c>
      <c r="F65">
        <v>166</v>
      </c>
      <c r="G65">
        <v>173</v>
      </c>
      <c r="H65">
        <v>-0.31</v>
      </c>
      <c r="I65">
        <v>208</v>
      </c>
    </row>
    <row r="66" spans="1:9" x14ac:dyDescent="0.25">
      <c r="A66" t="s">
        <v>243</v>
      </c>
      <c r="B66" s="2">
        <v>37189</v>
      </c>
      <c r="C66">
        <v>2</v>
      </c>
      <c r="D66">
        <v>261</v>
      </c>
      <c r="E66">
        <v>230</v>
      </c>
      <c r="F66">
        <v>297</v>
      </c>
      <c r="G66">
        <v>136</v>
      </c>
      <c r="H66">
        <v>0.02</v>
      </c>
      <c r="I66">
        <v>104</v>
      </c>
    </row>
    <row r="67" spans="1:9" x14ac:dyDescent="0.25">
      <c r="A67" t="s">
        <v>454</v>
      </c>
      <c r="B67" t="s">
        <v>216</v>
      </c>
      <c r="C67">
        <v>3</v>
      </c>
      <c r="D67">
        <v>302</v>
      </c>
      <c r="E67">
        <v>322</v>
      </c>
      <c r="F67">
        <v>358</v>
      </c>
      <c r="G67">
        <v>252</v>
      </c>
      <c r="H67">
        <v>-0.41</v>
      </c>
      <c r="I67">
        <v>344</v>
      </c>
    </row>
    <row r="68" spans="1:9" x14ac:dyDescent="0.25">
      <c r="A68" t="s">
        <v>153</v>
      </c>
      <c r="B68" t="s">
        <v>571</v>
      </c>
      <c r="C68">
        <v>-6</v>
      </c>
      <c r="D68">
        <v>37</v>
      </c>
      <c r="E68">
        <v>53</v>
      </c>
      <c r="F68">
        <v>92</v>
      </c>
      <c r="G68">
        <v>43</v>
      </c>
      <c r="H68">
        <v>0.3</v>
      </c>
      <c r="I68">
        <v>92</v>
      </c>
    </row>
    <row r="69" spans="1:9" x14ac:dyDescent="0.25">
      <c r="A69" t="s">
        <v>94</v>
      </c>
      <c r="B69" t="s">
        <v>29</v>
      </c>
      <c r="C69">
        <v>11</v>
      </c>
      <c r="D69">
        <v>19</v>
      </c>
      <c r="E69">
        <v>20</v>
      </c>
      <c r="F69">
        <v>11</v>
      </c>
      <c r="G69">
        <v>51</v>
      </c>
      <c r="H69">
        <v>0.18</v>
      </c>
      <c r="I69">
        <v>72</v>
      </c>
    </row>
    <row r="70" spans="1:9" x14ac:dyDescent="0.25">
      <c r="A70" t="s">
        <v>286</v>
      </c>
      <c r="B70" t="s">
        <v>320</v>
      </c>
      <c r="C70">
        <v>-14</v>
      </c>
      <c r="D70">
        <v>87</v>
      </c>
      <c r="E70">
        <v>108</v>
      </c>
      <c r="F70">
        <v>173</v>
      </c>
      <c r="G70">
        <v>76</v>
      </c>
      <c r="H70">
        <v>0.12</v>
      </c>
      <c r="I70">
        <v>58</v>
      </c>
    </row>
    <row r="71" spans="1:9" x14ac:dyDescent="0.25">
      <c r="A71" t="s">
        <v>41</v>
      </c>
      <c r="B71" t="s">
        <v>800</v>
      </c>
      <c r="C71">
        <v>8</v>
      </c>
      <c r="D71">
        <v>18</v>
      </c>
      <c r="E71">
        <v>13</v>
      </c>
      <c r="F71">
        <v>12</v>
      </c>
      <c r="G71">
        <v>41</v>
      </c>
      <c r="H71">
        <v>0.31</v>
      </c>
      <c r="I71">
        <v>7</v>
      </c>
    </row>
    <row r="72" spans="1:9" x14ac:dyDescent="0.25">
      <c r="A72" t="s">
        <v>436</v>
      </c>
      <c r="B72" t="s">
        <v>591</v>
      </c>
      <c r="C72">
        <v>4</v>
      </c>
      <c r="D72">
        <v>59</v>
      </c>
      <c r="E72">
        <v>61</v>
      </c>
      <c r="F72">
        <v>126</v>
      </c>
      <c r="G72">
        <v>42</v>
      </c>
      <c r="H72">
        <v>0.28000000000000003</v>
      </c>
      <c r="I72">
        <v>168</v>
      </c>
    </row>
    <row r="73" spans="1:9" x14ac:dyDescent="0.25">
      <c r="A73" t="s">
        <v>469</v>
      </c>
      <c r="B73" t="s">
        <v>617</v>
      </c>
      <c r="C73">
        <v>1</v>
      </c>
      <c r="D73">
        <v>218</v>
      </c>
      <c r="E73">
        <v>214</v>
      </c>
      <c r="F73">
        <v>219</v>
      </c>
      <c r="G73">
        <v>211</v>
      </c>
      <c r="H73">
        <v>-0.2</v>
      </c>
      <c r="I73">
        <v>243</v>
      </c>
    </row>
    <row r="74" spans="1:9" x14ac:dyDescent="0.25">
      <c r="A74" t="s">
        <v>7</v>
      </c>
      <c r="B74" t="s">
        <v>5</v>
      </c>
      <c r="C74">
        <v>3</v>
      </c>
      <c r="D74">
        <v>6</v>
      </c>
      <c r="E74">
        <v>10</v>
      </c>
      <c r="F74">
        <v>25</v>
      </c>
      <c r="G74">
        <v>6</v>
      </c>
      <c r="H74">
        <v>-0.06</v>
      </c>
      <c r="I74">
        <v>83</v>
      </c>
    </row>
    <row r="75" spans="1:9" x14ac:dyDescent="0.25">
      <c r="A75" t="s">
        <v>208</v>
      </c>
      <c r="B75" t="s">
        <v>361</v>
      </c>
      <c r="C75">
        <v>3</v>
      </c>
      <c r="D75">
        <v>221</v>
      </c>
      <c r="E75">
        <v>233</v>
      </c>
      <c r="F75">
        <v>154</v>
      </c>
      <c r="G75">
        <v>279</v>
      </c>
      <c r="H75">
        <v>0.51</v>
      </c>
      <c r="I75">
        <v>78</v>
      </c>
    </row>
    <row r="76" spans="1:9" x14ac:dyDescent="0.25">
      <c r="A76" t="s">
        <v>537</v>
      </c>
      <c r="B76" t="s">
        <v>391</v>
      </c>
      <c r="C76">
        <v>1</v>
      </c>
      <c r="D76">
        <v>353</v>
      </c>
      <c r="E76">
        <v>363</v>
      </c>
      <c r="F76">
        <v>354</v>
      </c>
      <c r="G76">
        <v>357</v>
      </c>
      <c r="H76">
        <v>0.31</v>
      </c>
      <c r="I76">
        <v>380</v>
      </c>
    </row>
    <row r="77" spans="1:9" x14ac:dyDescent="0.25">
      <c r="A77" t="s">
        <v>428</v>
      </c>
      <c r="B77" t="s">
        <v>382</v>
      </c>
      <c r="C77">
        <v>5</v>
      </c>
      <c r="D77">
        <v>175</v>
      </c>
      <c r="E77">
        <v>176</v>
      </c>
      <c r="F77">
        <v>312</v>
      </c>
      <c r="G77">
        <v>45</v>
      </c>
      <c r="H77">
        <v>0.01</v>
      </c>
      <c r="I77">
        <v>135</v>
      </c>
    </row>
    <row r="78" spans="1:9" x14ac:dyDescent="0.25">
      <c r="A78" t="s">
        <v>219</v>
      </c>
      <c r="B78" s="1">
        <v>43064</v>
      </c>
      <c r="C78">
        <v>3</v>
      </c>
      <c r="D78">
        <v>241</v>
      </c>
      <c r="E78">
        <v>217</v>
      </c>
      <c r="F78">
        <v>308</v>
      </c>
      <c r="G78">
        <v>103</v>
      </c>
      <c r="H78">
        <v>0.23</v>
      </c>
      <c r="I78">
        <v>61</v>
      </c>
    </row>
    <row r="79" spans="1:9" x14ac:dyDescent="0.25">
      <c r="A79" t="s">
        <v>464</v>
      </c>
      <c r="B79" s="1">
        <v>42908</v>
      </c>
      <c r="D79">
        <v>370</v>
      </c>
      <c r="E79">
        <v>372</v>
      </c>
      <c r="F79">
        <v>330</v>
      </c>
      <c r="G79">
        <v>381</v>
      </c>
      <c r="H79">
        <v>-0.11</v>
      </c>
      <c r="I79">
        <v>349</v>
      </c>
    </row>
    <row r="80" spans="1:9" x14ac:dyDescent="0.25">
      <c r="A80" t="s">
        <v>821</v>
      </c>
      <c r="B80" s="2">
        <v>37542</v>
      </c>
      <c r="C80">
        <v>-6</v>
      </c>
      <c r="D80">
        <v>299</v>
      </c>
      <c r="E80">
        <v>297</v>
      </c>
      <c r="F80">
        <v>199</v>
      </c>
      <c r="G80">
        <v>341</v>
      </c>
      <c r="H80">
        <v>0.03</v>
      </c>
      <c r="I80">
        <v>322</v>
      </c>
    </row>
    <row r="81" spans="1:9" x14ac:dyDescent="0.25">
      <c r="A81" t="s">
        <v>378</v>
      </c>
      <c r="B81" t="s">
        <v>304</v>
      </c>
      <c r="C81">
        <v>-1</v>
      </c>
      <c r="D81">
        <v>276</v>
      </c>
      <c r="E81">
        <v>269</v>
      </c>
      <c r="F81">
        <v>237</v>
      </c>
      <c r="G81">
        <v>276</v>
      </c>
      <c r="H81">
        <v>0.48</v>
      </c>
      <c r="I81">
        <v>223</v>
      </c>
    </row>
    <row r="82" spans="1:9" x14ac:dyDescent="0.25">
      <c r="A82" t="s">
        <v>424</v>
      </c>
      <c r="B82" t="s">
        <v>689</v>
      </c>
      <c r="C82">
        <v>-8</v>
      </c>
      <c r="D82">
        <v>330</v>
      </c>
      <c r="E82">
        <v>342</v>
      </c>
      <c r="F82">
        <v>316</v>
      </c>
      <c r="G82">
        <v>349</v>
      </c>
      <c r="H82">
        <v>-0.01</v>
      </c>
      <c r="I82">
        <v>356</v>
      </c>
    </row>
    <row r="83" spans="1:9" x14ac:dyDescent="0.25">
      <c r="A83" t="s">
        <v>313</v>
      </c>
      <c r="B83" t="s">
        <v>589</v>
      </c>
      <c r="D83">
        <v>39</v>
      </c>
      <c r="E83">
        <v>32</v>
      </c>
      <c r="F83">
        <v>9</v>
      </c>
      <c r="G83">
        <v>100</v>
      </c>
      <c r="H83">
        <v>0.31</v>
      </c>
      <c r="I83">
        <v>95</v>
      </c>
    </row>
    <row r="84" spans="1:9" x14ac:dyDescent="0.25">
      <c r="A84" t="s">
        <v>28</v>
      </c>
      <c r="B84" t="s">
        <v>566</v>
      </c>
      <c r="C84">
        <v>1</v>
      </c>
      <c r="D84">
        <v>47</v>
      </c>
      <c r="E84">
        <v>55</v>
      </c>
      <c r="F84">
        <v>13</v>
      </c>
      <c r="G84">
        <v>156</v>
      </c>
      <c r="H84">
        <v>0.28999999999999998</v>
      </c>
      <c r="I84">
        <v>133</v>
      </c>
    </row>
    <row r="85" spans="1:9" x14ac:dyDescent="0.25">
      <c r="A85" t="s">
        <v>159</v>
      </c>
      <c r="B85" t="s">
        <v>81</v>
      </c>
      <c r="C85">
        <v>2</v>
      </c>
      <c r="D85">
        <v>135</v>
      </c>
      <c r="E85">
        <v>134</v>
      </c>
      <c r="F85">
        <v>136</v>
      </c>
      <c r="G85">
        <v>147</v>
      </c>
      <c r="H85">
        <v>0.06</v>
      </c>
      <c r="I85">
        <v>252</v>
      </c>
    </row>
    <row r="86" spans="1:9" x14ac:dyDescent="0.25">
      <c r="A86" t="s">
        <v>129</v>
      </c>
      <c r="B86" t="s">
        <v>617</v>
      </c>
      <c r="C86">
        <v>-1</v>
      </c>
      <c r="D86">
        <v>169</v>
      </c>
      <c r="E86">
        <v>164</v>
      </c>
      <c r="F86">
        <v>226</v>
      </c>
      <c r="G86">
        <v>113</v>
      </c>
      <c r="H86">
        <v>-0.04</v>
      </c>
      <c r="I86">
        <v>158</v>
      </c>
    </row>
    <row r="87" spans="1:9" x14ac:dyDescent="0.25">
      <c r="A87" t="s">
        <v>399</v>
      </c>
      <c r="B87" t="s">
        <v>669</v>
      </c>
      <c r="C87">
        <v>5</v>
      </c>
      <c r="D87">
        <v>260</v>
      </c>
      <c r="E87">
        <v>232</v>
      </c>
      <c r="F87">
        <v>270</v>
      </c>
      <c r="G87">
        <v>183</v>
      </c>
      <c r="H87">
        <v>0.24</v>
      </c>
      <c r="I87">
        <v>290</v>
      </c>
    </row>
    <row r="88" spans="1:9" x14ac:dyDescent="0.25">
      <c r="A88" t="s">
        <v>364</v>
      </c>
      <c r="B88" t="s">
        <v>81</v>
      </c>
      <c r="C88">
        <v>-4</v>
      </c>
      <c r="D88">
        <v>111</v>
      </c>
      <c r="E88">
        <v>112</v>
      </c>
      <c r="F88">
        <v>198</v>
      </c>
      <c r="G88">
        <v>67</v>
      </c>
      <c r="H88">
        <v>-0.04</v>
      </c>
      <c r="I88">
        <v>188</v>
      </c>
    </row>
    <row r="89" spans="1:9" x14ac:dyDescent="0.25">
      <c r="A89" t="s">
        <v>342</v>
      </c>
      <c r="B89" t="s">
        <v>162</v>
      </c>
      <c r="C89">
        <v>-3</v>
      </c>
      <c r="D89">
        <v>136</v>
      </c>
      <c r="E89">
        <v>158</v>
      </c>
      <c r="F89">
        <v>280</v>
      </c>
      <c r="G89">
        <v>56</v>
      </c>
      <c r="H89">
        <v>-0.23</v>
      </c>
      <c r="I89">
        <v>184</v>
      </c>
    </row>
    <row r="90" spans="1:9" x14ac:dyDescent="0.25">
      <c r="A90" t="s">
        <v>531</v>
      </c>
      <c r="B90" s="1">
        <v>42851</v>
      </c>
      <c r="C90">
        <v>-3</v>
      </c>
      <c r="D90">
        <v>381</v>
      </c>
      <c r="E90">
        <v>381</v>
      </c>
      <c r="F90">
        <v>378</v>
      </c>
      <c r="G90">
        <v>380</v>
      </c>
      <c r="H90">
        <v>-0.15</v>
      </c>
      <c r="I90">
        <v>364</v>
      </c>
    </row>
    <row r="91" spans="1:9" x14ac:dyDescent="0.25">
      <c r="A91" t="s">
        <v>87</v>
      </c>
      <c r="B91" t="s">
        <v>235</v>
      </c>
      <c r="C91">
        <v>-1</v>
      </c>
      <c r="D91">
        <v>90</v>
      </c>
      <c r="E91">
        <v>90</v>
      </c>
      <c r="F91">
        <v>50</v>
      </c>
      <c r="G91">
        <v>164</v>
      </c>
      <c r="H91">
        <v>-0.01</v>
      </c>
      <c r="I91">
        <v>73</v>
      </c>
    </row>
    <row r="92" spans="1:9" x14ac:dyDescent="0.25">
      <c r="A92" t="s">
        <v>480</v>
      </c>
      <c r="B92" t="s">
        <v>617</v>
      </c>
      <c r="C92">
        <v>5</v>
      </c>
      <c r="D92">
        <v>167</v>
      </c>
      <c r="E92">
        <v>182</v>
      </c>
      <c r="F92">
        <v>81</v>
      </c>
      <c r="G92">
        <v>266</v>
      </c>
      <c r="H92">
        <v>0.17</v>
      </c>
      <c r="I92">
        <v>154</v>
      </c>
    </row>
    <row r="93" spans="1:9" x14ac:dyDescent="0.25">
      <c r="A93" t="s">
        <v>525</v>
      </c>
      <c r="B93" s="2">
        <v>37582</v>
      </c>
      <c r="D93">
        <v>320</v>
      </c>
      <c r="E93">
        <v>317</v>
      </c>
      <c r="F93">
        <v>334</v>
      </c>
      <c r="G93">
        <v>283</v>
      </c>
      <c r="H93">
        <v>-0.06</v>
      </c>
      <c r="I93">
        <v>295</v>
      </c>
    </row>
    <row r="94" spans="1:9" x14ac:dyDescent="0.25">
      <c r="A94" t="s">
        <v>394</v>
      </c>
      <c r="B94" t="s">
        <v>578</v>
      </c>
      <c r="C94">
        <v>-2</v>
      </c>
      <c r="D94">
        <v>27</v>
      </c>
      <c r="E94">
        <v>28</v>
      </c>
      <c r="F94">
        <v>5</v>
      </c>
      <c r="G94">
        <v>128</v>
      </c>
      <c r="H94">
        <v>0.26</v>
      </c>
      <c r="I94">
        <v>49</v>
      </c>
    </row>
    <row r="95" spans="1:9" x14ac:dyDescent="0.25">
      <c r="A95" t="s">
        <v>397</v>
      </c>
      <c r="B95" t="s">
        <v>37</v>
      </c>
      <c r="C95">
        <v>4</v>
      </c>
      <c r="D95">
        <v>104</v>
      </c>
      <c r="E95">
        <v>121</v>
      </c>
      <c r="F95">
        <v>84</v>
      </c>
      <c r="G95">
        <v>181</v>
      </c>
      <c r="H95">
        <v>0.52</v>
      </c>
      <c r="I95">
        <v>260</v>
      </c>
    </row>
    <row r="96" spans="1:9" x14ac:dyDescent="0.25">
      <c r="A96" t="s">
        <v>386</v>
      </c>
      <c r="B96" t="s">
        <v>388</v>
      </c>
      <c r="C96">
        <v>-7</v>
      </c>
      <c r="D96">
        <v>306</v>
      </c>
      <c r="E96">
        <v>291</v>
      </c>
      <c r="F96">
        <v>200</v>
      </c>
      <c r="G96">
        <v>335</v>
      </c>
      <c r="H96">
        <v>0.13</v>
      </c>
      <c r="I96">
        <v>318</v>
      </c>
    </row>
    <row r="97" spans="1:9" x14ac:dyDescent="0.25">
      <c r="A97" t="s">
        <v>415</v>
      </c>
      <c r="B97" t="s">
        <v>136</v>
      </c>
      <c r="C97">
        <v>2</v>
      </c>
      <c r="D97">
        <v>204</v>
      </c>
      <c r="E97">
        <v>218</v>
      </c>
      <c r="F97">
        <v>225</v>
      </c>
      <c r="G97">
        <v>204</v>
      </c>
      <c r="H97">
        <v>0.21</v>
      </c>
      <c r="I97">
        <v>265</v>
      </c>
    </row>
    <row r="98" spans="1:9" x14ac:dyDescent="0.25">
      <c r="A98" t="s">
        <v>306</v>
      </c>
      <c r="B98" t="s">
        <v>670</v>
      </c>
      <c r="C98">
        <v>-10</v>
      </c>
      <c r="D98">
        <v>96</v>
      </c>
      <c r="E98">
        <v>105</v>
      </c>
      <c r="F98">
        <v>109</v>
      </c>
      <c r="G98">
        <v>112</v>
      </c>
      <c r="H98">
        <v>0</v>
      </c>
      <c r="I98">
        <v>165</v>
      </c>
    </row>
    <row r="99" spans="1:9" x14ac:dyDescent="0.25">
      <c r="A99" t="s">
        <v>183</v>
      </c>
      <c r="B99" t="s">
        <v>189</v>
      </c>
      <c r="C99">
        <v>8</v>
      </c>
      <c r="D99">
        <v>126</v>
      </c>
      <c r="E99">
        <v>156</v>
      </c>
      <c r="F99">
        <v>83</v>
      </c>
      <c r="G99">
        <v>233</v>
      </c>
      <c r="H99">
        <v>-0.28999999999999998</v>
      </c>
      <c r="I99">
        <v>118</v>
      </c>
    </row>
    <row r="100" spans="1:9" x14ac:dyDescent="0.25">
      <c r="A100" t="s">
        <v>748</v>
      </c>
      <c r="B100" t="s">
        <v>258</v>
      </c>
      <c r="C100">
        <v>-10</v>
      </c>
      <c r="D100">
        <v>268</v>
      </c>
      <c r="E100">
        <v>278</v>
      </c>
      <c r="F100">
        <v>277</v>
      </c>
      <c r="G100">
        <v>254</v>
      </c>
      <c r="H100">
        <v>-0.1</v>
      </c>
      <c r="I100">
        <v>283</v>
      </c>
    </row>
    <row r="101" spans="1:9" x14ac:dyDescent="0.25">
      <c r="A101" t="s">
        <v>500</v>
      </c>
      <c r="B101" t="s">
        <v>634</v>
      </c>
      <c r="C101">
        <v>11</v>
      </c>
      <c r="D101">
        <v>289</v>
      </c>
      <c r="E101">
        <v>284</v>
      </c>
      <c r="F101">
        <v>319</v>
      </c>
      <c r="G101">
        <v>214</v>
      </c>
      <c r="H101">
        <v>-0.06</v>
      </c>
      <c r="I101">
        <v>325</v>
      </c>
    </row>
    <row r="102" spans="1:9" x14ac:dyDescent="0.25">
      <c r="A102" t="s">
        <v>519</v>
      </c>
      <c r="B102" s="1">
        <v>42968</v>
      </c>
      <c r="C102">
        <v>1</v>
      </c>
      <c r="D102">
        <v>338</v>
      </c>
      <c r="E102">
        <v>325</v>
      </c>
      <c r="F102">
        <v>357</v>
      </c>
      <c r="G102">
        <v>257</v>
      </c>
      <c r="H102">
        <v>-0.16</v>
      </c>
      <c r="I102">
        <v>275</v>
      </c>
    </row>
    <row r="103" spans="1:9" x14ac:dyDescent="0.25">
      <c r="A103" t="s">
        <v>71</v>
      </c>
      <c r="B103" t="s">
        <v>105</v>
      </c>
      <c r="C103">
        <v>-21</v>
      </c>
      <c r="D103">
        <v>44</v>
      </c>
      <c r="E103">
        <v>42</v>
      </c>
      <c r="F103">
        <v>71</v>
      </c>
      <c r="G103">
        <v>39</v>
      </c>
      <c r="H103">
        <v>0.48</v>
      </c>
      <c r="I103">
        <v>33</v>
      </c>
    </row>
    <row r="104" spans="1:9" x14ac:dyDescent="0.25">
      <c r="A104" t="s">
        <v>369</v>
      </c>
      <c r="B104" t="s">
        <v>247</v>
      </c>
      <c r="C104">
        <v>1</v>
      </c>
      <c r="D104">
        <v>233</v>
      </c>
      <c r="E104">
        <v>227</v>
      </c>
      <c r="F104">
        <v>230</v>
      </c>
      <c r="G104">
        <v>210</v>
      </c>
      <c r="H104">
        <v>0.25</v>
      </c>
      <c r="I104">
        <v>171</v>
      </c>
    </row>
    <row r="105" spans="1:9" x14ac:dyDescent="0.25">
      <c r="A105" t="s">
        <v>213</v>
      </c>
      <c r="B105" t="s">
        <v>148</v>
      </c>
      <c r="C105">
        <v>2</v>
      </c>
      <c r="D105">
        <v>93</v>
      </c>
      <c r="E105">
        <v>96</v>
      </c>
      <c r="F105">
        <v>169</v>
      </c>
      <c r="G105">
        <v>63</v>
      </c>
      <c r="H105">
        <v>-0.03</v>
      </c>
      <c r="I105">
        <v>87</v>
      </c>
    </row>
    <row r="106" spans="1:9" x14ac:dyDescent="0.25">
      <c r="A106" t="s">
        <v>496</v>
      </c>
      <c r="B106" s="1">
        <v>42884</v>
      </c>
      <c r="C106">
        <v>-2</v>
      </c>
      <c r="D106">
        <v>369</v>
      </c>
      <c r="E106">
        <v>369</v>
      </c>
      <c r="F106">
        <v>361</v>
      </c>
      <c r="G106">
        <v>369</v>
      </c>
      <c r="H106">
        <v>7.0000000000000007E-2</v>
      </c>
      <c r="I106">
        <v>293</v>
      </c>
    </row>
    <row r="107" spans="1:9" x14ac:dyDescent="0.25">
      <c r="A107" t="s">
        <v>99</v>
      </c>
      <c r="B107" t="s">
        <v>324</v>
      </c>
      <c r="C107">
        <v>-8</v>
      </c>
      <c r="D107">
        <v>246</v>
      </c>
      <c r="E107">
        <v>246</v>
      </c>
      <c r="F107">
        <v>317</v>
      </c>
      <c r="G107">
        <v>139</v>
      </c>
      <c r="H107">
        <v>0.11</v>
      </c>
      <c r="I107">
        <v>341</v>
      </c>
    </row>
    <row r="108" spans="1:9" x14ac:dyDescent="0.25">
      <c r="A108" t="s">
        <v>251</v>
      </c>
      <c r="B108" s="1">
        <v>43089</v>
      </c>
      <c r="C108">
        <v>-6</v>
      </c>
      <c r="D108">
        <v>314</v>
      </c>
      <c r="E108">
        <v>324</v>
      </c>
      <c r="F108">
        <v>208</v>
      </c>
      <c r="G108">
        <v>359</v>
      </c>
      <c r="H108">
        <v>0.11</v>
      </c>
      <c r="I108">
        <v>292</v>
      </c>
    </row>
    <row r="109" spans="1:9" x14ac:dyDescent="0.25">
      <c r="A109" t="s">
        <v>256</v>
      </c>
      <c r="B109" t="s">
        <v>146</v>
      </c>
      <c r="C109">
        <v>6</v>
      </c>
      <c r="D109">
        <v>105</v>
      </c>
      <c r="E109">
        <v>95</v>
      </c>
      <c r="F109">
        <v>39</v>
      </c>
      <c r="G109">
        <v>188</v>
      </c>
      <c r="H109">
        <v>0.28999999999999998</v>
      </c>
      <c r="I109">
        <v>95</v>
      </c>
    </row>
    <row r="110" spans="1:9" x14ac:dyDescent="0.25">
      <c r="A110" t="s">
        <v>538</v>
      </c>
      <c r="B110" s="1">
        <v>42971</v>
      </c>
      <c r="C110">
        <v>-1</v>
      </c>
      <c r="D110">
        <v>372</v>
      </c>
      <c r="E110">
        <v>374</v>
      </c>
      <c r="F110">
        <v>382</v>
      </c>
      <c r="G110">
        <v>356</v>
      </c>
      <c r="H110">
        <v>0.35</v>
      </c>
      <c r="I110">
        <v>377</v>
      </c>
    </row>
    <row r="111" spans="1:9" x14ac:dyDescent="0.25">
      <c r="A111" t="s">
        <v>502</v>
      </c>
      <c r="B111" t="s">
        <v>819</v>
      </c>
      <c r="C111">
        <v>-6</v>
      </c>
      <c r="D111">
        <v>285</v>
      </c>
      <c r="E111">
        <v>280</v>
      </c>
      <c r="F111">
        <v>268</v>
      </c>
      <c r="G111">
        <v>273</v>
      </c>
      <c r="H111">
        <v>-0.12</v>
      </c>
      <c r="I111">
        <v>289</v>
      </c>
    </row>
    <row r="112" spans="1:9" x14ac:dyDescent="0.25">
      <c r="A112" t="s">
        <v>375</v>
      </c>
      <c r="B112" t="s">
        <v>225</v>
      </c>
      <c r="C112">
        <v>-12</v>
      </c>
      <c r="D112">
        <v>227</v>
      </c>
      <c r="E112">
        <v>205</v>
      </c>
      <c r="F112">
        <v>97</v>
      </c>
      <c r="G112">
        <v>290</v>
      </c>
      <c r="H112">
        <v>0.11</v>
      </c>
      <c r="I112">
        <v>233</v>
      </c>
    </row>
    <row r="113" spans="1:9" x14ac:dyDescent="0.25">
      <c r="A113" t="s">
        <v>329</v>
      </c>
      <c r="B113" t="s">
        <v>817</v>
      </c>
      <c r="C113">
        <v>2</v>
      </c>
      <c r="D113">
        <v>245</v>
      </c>
      <c r="E113">
        <v>248</v>
      </c>
      <c r="F113">
        <v>247</v>
      </c>
      <c r="G113">
        <v>236</v>
      </c>
      <c r="H113">
        <v>-0.12</v>
      </c>
      <c r="I113">
        <v>247</v>
      </c>
    </row>
    <row r="114" spans="1:9" x14ac:dyDescent="0.25">
      <c r="A114" t="s">
        <v>355</v>
      </c>
      <c r="B114" t="s">
        <v>809</v>
      </c>
      <c r="C114">
        <v>-7</v>
      </c>
      <c r="D114">
        <v>153</v>
      </c>
      <c r="E114">
        <v>151</v>
      </c>
      <c r="F114">
        <v>85</v>
      </c>
      <c r="G114">
        <v>219</v>
      </c>
      <c r="H114">
        <v>-0.05</v>
      </c>
      <c r="I114">
        <v>162</v>
      </c>
    </row>
    <row r="115" spans="1:9" x14ac:dyDescent="0.25">
      <c r="A115" t="s">
        <v>51</v>
      </c>
      <c r="B115" t="s">
        <v>136</v>
      </c>
      <c r="C115">
        <v>-9</v>
      </c>
      <c r="D115">
        <v>217</v>
      </c>
      <c r="E115">
        <v>221</v>
      </c>
      <c r="F115">
        <v>129</v>
      </c>
      <c r="G115">
        <v>288</v>
      </c>
      <c r="H115">
        <v>0.4</v>
      </c>
      <c r="I115">
        <v>277</v>
      </c>
    </row>
    <row r="116" spans="1:9" x14ac:dyDescent="0.25">
      <c r="A116" t="s">
        <v>221</v>
      </c>
      <c r="B116" t="s">
        <v>287</v>
      </c>
      <c r="C116">
        <v>5</v>
      </c>
      <c r="D116">
        <v>206</v>
      </c>
      <c r="E116">
        <v>180</v>
      </c>
      <c r="F116">
        <v>77</v>
      </c>
      <c r="G116">
        <v>269</v>
      </c>
      <c r="H116">
        <v>0.16</v>
      </c>
      <c r="I116">
        <v>183</v>
      </c>
    </row>
    <row r="117" spans="1:9" x14ac:dyDescent="0.25">
      <c r="A117" t="s">
        <v>434</v>
      </c>
      <c r="B117" s="3">
        <v>11567</v>
      </c>
      <c r="C117">
        <v>-2</v>
      </c>
      <c r="D117">
        <v>374</v>
      </c>
      <c r="E117">
        <v>375</v>
      </c>
      <c r="F117">
        <v>377</v>
      </c>
      <c r="G117">
        <v>372</v>
      </c>
      <c r="H117">
        <v>0.06</v>
      </c>
      <c r="I117">
        <v>373</v>
      </c>
    </row>
    <row r="118" spans="1:9" x14ac:dyDescent="0.25">
      <c r="A118" t="s">
        <v>440</v>
      </c>
      <c r="B118" s="1">
        <v>42974</v>
      </c>
      <c r="C118">
        <v>-1</v>
      </c>
      <c r="D118">
        <v>367</v>
      </c>
      <c r="E118">
        <v>365</v>
      </c>
      <c r="F118">
        <v>346</v>
      </c>
      <c r="G118">
        <v>365</v>
      </c>
      <c r="H118">
        <v>-0.21</v>
      </c>
      <c r="I118">
        <v>337</v>
      </c>
    </row>
    <row r="119" spans="1:9" x14ac:dyDescent="0.25">
      <c r="A119" t="s">
        <v>151</v>
      </c>
      <c r="B119" t="s">
        <v>634</v>
      </c>
      <c r="C119">
        <v>5</v>
      </c>
      <c r="D119">
        <v>71</v>
      </c>
      <c r="E119">
        <v>73</v>
      </c>
      <c r="F119">
        <v>56</v>
      </c>
      <c r="G119">
        <v>125</v>
      </c>
      <c r="H119">
        <v>0.62</v>
      </c>
      <c r="I119">
        <v>5</v>
      </c>
    </row>
    <row r="120" spans="1:9" x14ac:dyDescent="0.25">
      <c r="A120" t="s">
        <v>177</v>
      </c>
      <c r="B120" t="s">
        <v>812</v>
      </c>
      <c r="C120">
        <v>3</v>
      </c>
      <c r="D120">
        <v>193</v>
      </c>
      <c r="E120">
        <v>183</v>
      </c>
      <c r="F120">
        <v>181</v>
      </c>
      <c r="G120">
        <v>190</v>
      </c>
      <c r="H120">
        <v>0.05</v>
      </c>
      <c r="I120">
        <v>273</v>
      </c>
    </row>
    <row r="121" spans="1:9" x14ac:dyDescent="0.25">
      <c r="A121" t="s">
        <v>504</v>
      </c>
      <c r="B121" t="s">
        <v>366</v>
      </c>
      <c r="C121">
        <v>1</v>
      </c>
      <c r="D121">
        <v>253</v>
      </c>
      <c r="E121">
        <v>272</v>
      </c>
      <c r="F121">
        <v>242</v>
      </c>
      <c r="G121">
        <v>275</v>
      </c>
      <c r="H121">
        <v>-0.09</v>
      </c>
      <c r="I121">
        <v>178</v>
      </c>
    </row>
    <row r="122" spans="1:9" x14ac:dyDescent="0.25">
      <c r="A122" t="s">
        <v>217</v>
      </c>
      <c r="B122" t="s">
        <v>154</v>
      </c>
      <c r="C122">
        <v>9</v>
      </c>
      <c r="D122">
        <v>142</v>
      </c>
      <c r="E122">
        <v>140</v>
      </c>
      <c r="F122">
        <v>134</v>
      </c>
      <c r="G122">
        <v>158</v>
      </c>
      <c r="H122">
        <v>0.28000000000000003</v>
      </c>
      <c r="I122">
        <v>137</v>
      </c>
    </row>
    <row r="123" spans="1:9" x14ac:dyDescent="0.25">
      <c r="A123" t="s">
        <v>412</v>
      </c>
      <c r="B123" t="s">
        <v>670</v>
      </c>
      <c r="C123">
        <v>-8</v>
      </c>
      <c r="D123">
        <v>132</v>
      </c>
      <c r="E123">
        <v>155</v>
      </c>
      <c r="F123">
        <v>118</v>
      </c>
      <c r="G123">
        <v>191</v>
      </c>
      <c r="H123">
        <v>0.17</v>
      </c>
      <c r="I123">
        <v>226</v>
      </c>
    </row>
    <row r="124" spans="1:9" x14ac:dyDescent="0.25">
      <c r="A124" t="s">
        <v>336</v>
      </c>
      <c r="B124" t="s">
        <v>220</v>
      </c>
      <c r="C124">
        <v>-3</v>
      </c>
      <c r="D124">
        <v>220</v>
      </c>
      <c r="E124">
        <v>250</v>
      </c>
      <c r="F124">
        <v>157</v>
      </c>
      <c r="G124">
        <v>300</v>
      </c>
      <c r="H124">
        <v>-0.2</v>
      </c>
      <c r="I124">
        <v>285</v>
      </c>
    </row>
    <row r="125" spans="1:9" x14ac:dyDescent="0.25">
      <c r="A125" t="s">
        <v>487</v>
      </c>
      <c r="B125" t="s">
        <v>216</v>
      </c>
      <c r="C125">
        <v>23</v>
      </c>
      <c r="D125">
        <v>209</v>
      </c>
      <c r="E125">
        <v>241</v>
      </c>
      <c r="F125">
        <v>266</v>
      </c>
      <c r="G125">
        <v>199</v>
      </c>
      <c r="H125">
        <v>-0.01</v>
      </c>
      <c r="I125">
        <v>258</v>
      </c>
    </row>
    <row r="126" spans="1:9" x14ac:dyDescent="0.25">
      <c r="A126" t="s">
        <v>332</v>
      </c>
      <c r="B126" t="s">
        <v>320</v>
      </c>
      <c r="C126">
        <v>-3</v>
      </c>
      <c r="D126">
        <v>117</v>
      </c>
      <c r="E126">
        <v>115</v>
      </c>
      <c r="F126">
        <v>105</v>
      </c>
      <c r="G126">
        <v>148</v>
      </c>
      <c r="H126">
        <v>0.17</v>
      </c>
      <c r="I126">
        <v>132</v>
      </c>
    </row>
    <row r="127" spans="1:9" x14ac:dyDescent="0.25">
      <c r="A127" t="s">
        <v>292</v>
      </c>
      <c r="B127" t="s">
        <v>136</v>
      </c>
      <c r="C127">
        <v>-4</v>
      </c>
      <c r="D127">
        <v>144</v>
      </c>
      <c r="E127">
        <v>145</v>
      </c>
      <c r="F127">
        <v>138</v>
      </c>
      <c r="G127">
        <v>168</v>
      </c>
      <c r="H127">
        <v>0.3</v>
      </c>
      <c r="I127">
        <v>173</v>
      </c>
    </row>
    <row r="128" spans="1:9" x14ac:dyDescent="0.25">
      <c r="A128" t="s">
        <v>268</v>
      </c>
      <c r="B128" t="s">
        <v>810</v>
      </c>
      <c r="C128">
        <v>1</v>
      </c>
      <c r="D128">
        <v>157</v>
      </c>
      <c r="E128">
        <v>153</v>
      </c>
      <c r="F128">
        <v>88</v>
      </c>
      <c r="G128">
        <v>222</v>
      </c>
      <c r="H128">
        <v>-0.13</v>
      </c>
      <c r="I128">
        <v>238</v>
      </c>
    </row>
    <row r="129" spans="1:9" x14ac:dyDescent="0.25">
      <c r="A129" t="s">
        <v>511</v>
      </c>
      <c r="B129" t="s">
        <v>685</v>
      </c>
      <c r="C129">
        <v>-3</v>
      </c>
      <c r="D129">
        <v>189</v>
      </c>
      <c r="E129">
        <v>175</v>
      </c>
      <c r="F129">
        <v>255</v>
      </c>
      <c r="G129">
        <v>102</v>
      </c>
      <c r="H129">
        <v>0.03</v>
      </c>
      <c r="I129">
        <v>191</v>
      </c>
    </row>
    <row r="130" spans="1:9" x14ac:dyDescent="0.25">
      <c r="A130" t="s">
        <v>293</v>
      </c>
      <c r="B130" t="s">
        <v>463</v>
      </c>
      <c r="C130">
        <v>3</v>
      </c>
      <c r="D130">
        <v>210</v>
      </c>
      <c r="E130">
        <v>188</v>
      </c>
      <c r="F130">
        <v>189</v>
      </c>
      <c r="G130">
        <v>192</v>
      </c>
      <c r="H130">
        <v>0.28000000000000003</v>
      </c>
      <c r="I130">
        <v>131</v>
      </c>
    </row>
    <row r="131" spans="1:9" x14ac:dyDescent="0.25">
      <c r="A131" t="s">
        <v>406</v>
      </c>
      <c r="B131" t="s">
        <v>194</v>
      </c>
      <c r="C131">
        <v>4</v>
      </c>
      <c r="D131">
        <v>116</v>
      </c>
      <c r="E131">
        <v>116</v>
      </c>
      <c r="F131">
        <v>147</v>
      </c>
      <c r="G131">
        <v>109</v>
      </c>
      <c r="H131">
        <v>0.19</v>
      </c>
      <c r="I131">
        <v>65</v>
      </c>
    </row>
    <row r="132" spans="1:9" x14ac:dyDescent="0.25">
      <c r="A132" t="s">
        <v>232</v>
      </c>
      <c r="B132" t="s">
        <v>634</v>
      </c>
      <c r="C132">
        <v>-1</v>
      </c>
      <c r="D132">
        <v>267</v>
      </c>
      <c r="E132">
        <v>256</v>
      </c>
      <c r="F132">
        <v>260</v>
      </c>
      <c r="G132">
        <v>240</v>
      </c>
      <c r="H132">
        <v>0.47</v>
      </c>
      <c r="I132">
        <v>291</v>
      </c>
    </row>
    <row r="133" spans="1:9" x14ac:dyDescent="0.25">
      <c r="A133" t="s">
        <v>215</v>
      </c>
      <c r="B133" t="s">
        <v>669</v>
      </c>
      <c r="C133">
        <v>2</v>
      </c>
      <c r="D133">
        <v>120</v>
      </c>
      <c r="E133">
        <v>113</v>
      </c>
      <c r="F133">
        <v>80</v>
      </c>
      <c r="G133">
        <v>162</v>
      </c>
      <c r="H133">
        <v>0.36</v>
      </c>
      <c r="I133">
        <v>31</v>
      </c>
    </row>
    <row r="134" spans="1:9" x14ac:dyDescent="0.25">
      <c r="A134" t="s">
        <v>147</v>
      </c>
      <c r="B134" t="s">
        <v>740</v>
      </c>
      <c r="C134">
        <v>-3</v>
      </c>
      <c r="D134">
        <v>141</v>
      </c>
      <c r="E134">
        <v>135</v>
      </c>
      <c r="F134">
        <v>115</v>
      </c>
      <c r="G134">
        <v>169</v>
      </c>
      <c r="H134">
        <v>0.08</v>
      </c>
      <c r="I134">
        <v>176</v>
      </c>
    </row>
    <row r="135" spans="1:9" x14ac:dyDescent="0.25">
      <c r="A135" t="s">
        <v>92</v>
      </c>
      <c r="B135" t="s">
        <v>320</v>
      </c>
      <c r="C135">
        <v>-5</v>
      </c>
      <c r="D135">
        <v>102</v>
      </c>
      <c r="E135">
        <v>91</v>
      </c>
      <c r="F135">
        <v>101</v>
      </c>
      <c r="G135">
        <v>101</v>
      </c>
      <c r="H135">
        <v>0.21</v>
      </c>
      <c r="I135">
        <v>107</v>
      </c>
    </row>
    <row r="136" spans="1:9" x14ac:dyDescent="0.25">
      <c r="A136" t="s">
        <v>179</v>
      </c>
      <c r="B136" t="s">
        <v>341</v>
      </c>
      <c r="C136">
        <v>-2</v>
      </c>
      <c r="D136">
        <v>114</v>
      </c>
      <c r="E136">
        <v>117</v>
      </c>
      <c r="F136">
        <v>54</v>
      </c>
      <c r="G136">
        <v>202</v>
      </c>
      <c r="H136">
        <v>0.41</v>
      </c>
      <c r="I136">
        <v>39</v>
      </c>
    </row>
    <row r="137" spans="1:9" x14ac:dyDescent="0.25">
      <c r="A137" t="s">
        <v>498</v>
      </c>
      <c r="B137" s="1">
        <v>42971</v>
      </c>
      <c r="C137">
        <v>-2</v>
      </c>
      <c r="D137">
        <v>371</v>
      </c>
      <c r="E137">
        <v>371</v>
      </c>
      <c r="F137">
        <v>356</v>
      </c>
      <c r="G137">
        <v>377</v>
      </c>
      <c r="H137">
        <v>-0.15</v>
      </c>
      <c r="I137">
        <v>361</v>
      </c>
    </row>
    <row r="138" spans="1:9" x14ac:dyDescent="0.25">
      <c r="A138" t="s">
        <v>512</v>
      </c>
      <c r="B138" t="s">
        <v>258</v>
      </c>
      <c r="C138">
        <v>-7</v>
      </c>
      <c r="D138">
        <v>256</v>
      </c>
      <c r="E138">
        <v>286</v>
      </c>
      <c r="F138">
        <v>252</v>
      </c>
      <c r="G138">
        <v>294</v>
      </c>
      <c r="H138">
        <v>0.23</v>
      </c>
      <c r="I138">
        <v>267</v>
      </c>
    </row>
    <row r="139" spans="1:9" x14ac:dyDescent="0.25">
      <c r="A139" t="s">
        <v>747</v>
      </c>
      <c r="B139" t="s">
        <v>337</v>
      </c>
      <c r="C139">
        <v>-2</v>
      </c>
      <c r="D139">
        <v>202</v>
      </c>
      <c r="E139">
        <v>201</v>
      </c>
      <c r="F139">
        <v>197</v>
      </c>
      <c r="G139">
        <v>209</v>
      </c>
      <c r="H139">
        <v>0.1</v>
      </c>
      <c r="I139">
        <v>197</v>
      </c>
    </row>
    <row r="140" spans="1:9" x14ac:dyDescent="0.25">
      <c r="A140" t="s">
        <v>294</v>
      </c>
      <c r="B140" t="s">
        <v>211</v>
      </c>
      <c r="C140">
        <v>-2</v>
      </c>
      <c r="D140">
        <v>172</v>
      </c>
      <c r="E140">
        <v>195</v>
      </c>
      <c r="F140">
        <v>110</v>
      </c>
      <c r="G140">
        <v>267</v>
      </c>
      <c r="H140">
        <v>0.22</v>
      </c>
      <c r="I140">
        <v>269</v>
      </c>
    </row>
    <row r="141" spans="1:9" x14ac:dyDescent="0.25">
      <c r="A141" t="s">
        <v>627</v>
      </c>
      <c r="B141" t="s">
        <v>388</v>
      </c>
      <c r="C141">
        <v>-5</v>
      </c>
      <c r="D141">
        <v>315</v>
      </c>
      <c r="E141">
        <v>326</v>
      </c>
      <c r="F141">
        <v>123</v>
      </c>
      <c r="G141">
        <v>374</v>
      </c>
      <c r="H141">
        <v>-7.0000000000000007E-2</v>
      </c>
      <c r="I141">
        <v>314</v>
      </c>
    </row>
    <row r="142" spans="1:9" x14ac:dyDescent="0.25">
      <c r="A142" t="s">
        <v>413</v>
      </c>
      <c r="B142" t="s">
        <v>225</v>
      </c>
      <c r="D142">
        <v>155</v>
      </c>
      <c r="E142">
        <v>159</v>
      </c>
      <c r="F142">
        <v>114</v>
      </c>
      <c r="G142">
        <v>213</v>
      </c>
      <c r="H142">
        <v>0.31</v>
      </c>
      <c r="I142">
        <v>64</v>
      </c>
    </row>
    <row r="143" spans="1:9" x14ac:dyDescent="0.25">
      <c r="A143" t="s">
        <v>39</v>
      </c>
      <c r="B143" t="s">
        <v>437</v>
      </c>
      <c r="C143">
        <v>-6</v>
      </c>
      <c r="D143">
        <v>177</v>
      </c>
      <c r="E143">
        <v>165</v>
      </c>
      <c r="F143">
        <v>122</v>
      </c>
      <c r="G143">
        <v>220</v>
      </c>
      <c r="H143">
        <v>0.47</v>
      </c>
      <c r="I143">
        <v>38</v>
      </c>
    </row>
    <row r="144" spans="1:9" x14ac:dyDescent="0.25">
      <c r="A144" t="s">
        <v>344</v>
      </c>
      <c r="B144" t="s">
        <v>180</v>
      </c>
      <c r="C144">
        <v>-6</v>
      </c>
      <c r="D144">
        <v>249</v>
      </c>
      <c r="E144">
        <v>262</v>
      </c>
      <c r="F144">
        <v>307</v>
      </c>
      <c r="G144">
        <v>184</v>
      </c>
      <c r="H144">
        <v>-0.36</v>
      </c>
      <c r="I144">
        <v>301</v>
      </c>
    </row>
    <row r="145" spans="1:9" x14ac:dyDescent="0.25">
      <c r="A145" t="s">
        <v>825</v>
      </c>
      <c r="B145" s="1">
        <v>43064</v>
      </c>
      <c r="D145">
        <v>337</v>
      </c>
      <c r="E145">
        <v>337</v>
      </c>
      <c r="F145">
        <v>289</v>
      </c>
      <c r="G145">
        <v>354</v>
      </c>
      <c r="H145">
        <v>0.26</v>
      </c>
      <c r="I145">
        <v>298</v>
      </c>
    </row>
    <row r="146" spans="1:9" x14ac:dyDescent="0.25">
      <c r="A146" t="s">
        <v>57</v>
      </c>
      <c r="B146" t="s">
        <v>182</v>
      </c>
      <c r="C146">
        <v>14</v>
      </c>
      <c r="D146">
        <v>101</v>
      </c>
      <c r="E146">
        <v>88</v>
      </c>
      <c r="F146">
        <v>76</v>
      </c>
      <c r="G146">
        <v>126</v>
      </c>
      <c r="H146">
        <v>-0.42</v>
      </c>
      <c r="I146">
        <v>53</v>
      </c>
    </row>
    <row r="147" spans="1:9" x14ac:dyDescent="0.25">
      <c r="A147" t="s">
        <v>416</v>
      </c>
      <c r="B147" s="1">
        <v>43000</v>
      </c>
      <c r="C147">
        <v>-1</v>
      </c>
      <c r="D147">
        <v>343</v>
      </c>
      <c r="E147">
        <v>357</v>
      </c>
      <c r="F147">
        <v>368</v>
      </c>
      <c r="G147">
        <v>325</v>
      </c>
      <c r="H147">
        <v>-0.08</v>
      </c>
      <c r="I147">
        <v>313</v>
      </c>
    </row>
    <row r="148" spans="1:9" x14ac:dyDescent="0.25">
      <c r="A148" t="s">
        <v>429</v>
      </c>
      <c r="B148" t="s">
        <v>130</v>
      </c>
      <c r="C148">
        <v>-1</v>
      </c>
      <c r="D148">
        <v>107</v>
      </c>
      <c r="E148">
        <v>118</v>
      </c>
      <c r="F148">
        <v>104</v>
      </c>
      <c r="G148">
        <v>153</v>
      </c>
      <c r="H148">
        <v>-0.28000000000000003</v>
      </c>
      <c r="I148">
        <v>263</v>
      </c>
    </row>
    <row r="149" spans="1:9" x14ac:dyDescent="0.25">
      <c r="A149" t="s">
        <v>695</v>
      </c>
      <c r="B149" s="1">
        <v>43090</v>
      </c>
      <c r="C149">
        <v>-4</v>
      </c>
      <c r="D149">
        <v>321</v>
      </c>
      <c r="E149">
        <v>338</v>
      </c>
      <c r="F149">
        <v>324</v>
      </c>
      <c r="G149">
        <v>331</v>
      </c>
      <c r="H149">
        <v>0.05</v>
      </c>
      <c r="I149">
        <v>310</v>
      </c>
    </row>
    <row r="150" spans="1:9" x14ac:dyDescent="0.25">
      <c r="A150" t="s">
        <v>24</v>
      </c>
      <c r="B150" t="s">
        <v>138</v>
      </c>
      <c r="C150">
        <v>-2</v>
      </c>
      <c r="D150">
        <v>55</v>
      </c>
      <c r="E150">
        <v>63</v>
      </c>
      <c r="F150">
        <v>44</v>
      </c>
      <c r="G150">
        <v>111</v>
      </c>
      <c r="H150">
        <v>-0.01</v>
      </c>
      <c r="I150">
        <v>156</v>
      </c>
    </row>
    <row r="151" spans="1:9" x14ac:dyDescent="0.25">
      <c r="A151" t="s">
        <v>389</v>
      </c>
      <c r="B151" t="s">
        <v>298</v>
      </c>
      <c r="C151">
        <v>-1</v>
      </c>
      <c r="D151">
        <v>230</v>
      </c>
      <c r="E151">
        <v>234</v>
      </c>
      <c r="F151">
        <v>278</v>
      </c>
      <c r="G151">
        <v>176</v>
      </c>
      <c r="H151">
        <v>-0.11</v>
      </c>
      <c r="I151">
        <v>305</v>
      </c>
    </row>
    <row r="152" spans="1:9" x14ac:dyDescent="0.25">
      <c r="A152" t="s">
        <v>275</v>
      </c>
      <c r="B152" t="s">
        <v>276</v>
      </c>
      <c r="C152">
        <v>-5</v>
      </c>
      <c r="D152">
        <v>158</v>
      </c>
      <c r="E152">
        <v>137</v>
      </c>
      <c r="F152">
        <v>70</v>
      </c>
      <c r="G152">
        <v>221</v>
      </c>
      <c r="H152">
        <v>0.21</v>
      </c>
      <c r="I152">
        <v>102</v>
      </c>
    </row>
    <row r="153" spans="1:9" x14ac:dyDescent="0.25">
      <c r="A153" t="s">
        <v>513</v>
      </c>
      <c r="B153" t="s">
        <v>619</v>
      </c>
      <c r="C153">
        <v>-6</v>
      </c>
      <c r="D153">
        <v>358</v>
      </c>
      <c r="E153">
        <v>364</v>
      </c>
      <c r="F153">
        <v>347</v>
      </c>
      <c r="G153">
        <v>363</v>
      </c>
      <c r="H153">
        <v>0.17</v>
      </c>
      <c r="I153">
        <v>372</v>
      </c>
    </row>
    <row r="154" spans="1:9" x14ac:dyDescent="0.25">
      <c r="A154" t="s">
        <v>141</v>
      </c>
      <c r="B154" t="s">
        <v>796</v>
      </c>
      <c r="C154">
        <v>-2</v>
      </c>
      <c r="D154">
        <v>8</v>
      </c>
      <c r="E154">
        <v>19</v>
      </c>
      <c r="F154">
        <v>30</v>
      </c>
      <c r="G154">
        <v>25</v>
      </c>
      <c r="H154">
        <v>0.06</v>
      </c>
      <c r="I154">
        <v>111</v>
      </c>
    </row>
    <row r="155" spans="1:9" x14ac:dyDescent="0.25">
      <c r="A155" t="s">
        <v>465</v>
      </c>
      <c r="B155" s="3">
        <v>12571</v>
      </c>
      <c r="D155">
        <v>360</v>
      </c>
      <c r="E155">
        <v>351</v>
      </c>
      <c r="F155">
        <v>323</v>
      </c>
      <c r="G155">
        <v>355</v>
      </c>
      <c r="H155">
        <v>-0.09</v>
      </c>
      <c r="I155">
        <v>268</v>
      </c>
    </row>
    <row r="156" spans="1:9" x14ac:dyDescent="0.25">
      <c r="A156" t="s">
        <v>433</v>
      </c>
      <c r="B156" t="s">
        <v>559</v>
      </c>
      <c r="C156">
        <v>-6</v>
      </c>
      <c r="D156">
        <v>74</v>
      </c>
      <c r="E156">
        <v>97</v>
      </c>
      <c r="F156">
        <v>153</v>
      </c>
      <c r="G156">
        <v>75</v>
      </c>
      <c r="H156">
        <v>0.18</v>
      </c>
      <c r="I156">
        <v>199</v>
      </c>
    </row>
    <row r="157" spans="1:9" x14ac:dyDescent="0.25">
      <c r="A157" t="s">
        <v>11</v>
      </c>
      <c r="B157" t="s">
        <v>298</v>
      </c>
      <c r="C157">
        <v>-2</v>
      </c>
      <c r="D157">
        <v>115</v>
      </c>
      <c r="E157">
        <v>123</v>
      </c>
      <c r="F157">
        <v>201</v>
      </c>
      <c r="G157">
        <v>79</v>
      </c>
      <c r="H157">
        <v>0.21</v>
      </c>
      <c r="I157">
        <v>77</v>
      </c>
    </row>
    <row r="158" spans="1:9" x14ac:dyDescent="0.25">
      <c r="A158" t="s">
        <v>102</v>
      </c>
      <c r="B158" t="s">
        <v>326</v>
      </c>
      <c r="D158">
        <v>190</v>
      </c>
      <c r="E158">
        <v>186</v>
      </c>
      <c r="F158">
        <v>162</v>
      </c>
      <c r="G158">
        <v>218</v>
      </c>
      <c r="H158">
        <v>-0.01</v>
      </c>
      <c r="I158">
        <v>98</v>
      </c>
    </row>
    <row r="159" spans="1:9" x14ac:dyDescent="0.25">
      <c r="A159" t="s">
        <v>202</v>
      </c>
      <c r="B159" t="s">
        <v>356</v>
      </c>
      <c r="C159">
        <v>-12</v>
      </c>
      <c r="D159">
        <v>228</v>
      </c>
      <c r="E159">
        <v>236</v>
      </c>
      <c r="F159">
        <v>193</v>
      </c>
      <c r="G159">
        <v>263</v>
      </c>
      <c r="H159">
        <v>0.22</v>
      </c>
      <c r="I159">
        <v>187</v>
      </c>
    </row>
    <row r="160" spans="1:9" x14ac:dyDescent="0.25">
      <c r="A160" t="s">
        <v>539</v>
      </c>
      <c r="B160" t="s">
        <v>209</v>
      </c>
      <c r="C160">
        <v>1</v>
      </c>
      <c r="D160">
        <v>323</v>
      </c>
      <c r="E160">
        <v>335</v>
      </c>
      <c r="F160">
        <v>332</v>
      </c>
      <c r="G160">
        <v>321</v>
      </c>
      <c r="H160">
        <v>-0.03</v>
      </c>
      <c r="I160">
        <v>360</v>
      </c>
    </row>
    <row r="161" spans="1:9" x14ac:dyDescent="0.25">
      <c r="A161" t="s">
        <v>13</v>
      </c>
      <c r="B161" t="s">
        <v>274</v>
      </c>
      <c r="C161">
        <v>-1</v>
      </c>
      <c r="D161">
        <v>58</v>
      </c>
      <c r="E161">
        <v>71</v>
      </c>
      <c r="F161">
        <v>63</v>
      </c>
      <c r="G161">
        <v>98</v>
      </c>
      <c r="H161">
        <v>-0.17</v>
      </c>
      <c r="I161">
        <v>169</v>
      </c>
    </row>
    <row r="162" spans="1:9" x14ac:dyDescent="0.25">
      <c r="A162" t="s">
        <v>458</v>
      </c>
      <c r="B162" t="s">
        <v>233</v>
      </c>
      <c r="C162">
        <v>-14</v>
      </c>
      <c r="D162">
        <v>266</v>
      </c>
      <c r="E162">
        <v>277</v>
      </c>
      <c r="F162">
        <v>301</v>
      </c>
      <c r="G162">
        <v>226</v>
      </c>
      <c r="H162">
        <v>-0.01</v>
      </c>
      <c r="I162">
        <v>335</v>
      </c>
    </row>
    <row r="163" spans="1:9" x14ac:dyDescent="0.25">
      <c r="A163" t="s">
        <v>390</v>
      </c>
      <c r="B163" t="s">
        <v>201</v>
      </c>
      <c r="C163">
        <v>-2</v>
      </c>
      <c r="D163">
        <v>294</v>
      </c>
      <c r="E163">
        <v>274</v>
      </c>
      <c r="F163">
        <v>286</v>
      </c>
      <c r="G163">
        <v>243</v>
      </c>
      <c r="H163">
        <v>-0.13</v>
      </c>
      <c r="I163">
        <v>319</v>
      </c>
    </row>
    <row r="164" spans="1:9" x14ac:dyDescent="0.25">
      <c r="A164" t="s">
        <v>212</v>
      </c>
      <c r="B164" t="s">
        <v>565</v>
      </c>
      <c r="C164">
        <v>-14</v>
      </c>
      <c r="D164">
        <v>31</v>
      </c>
      <c r="E164">
        <v>33</v>
      </c>
      <c r="F164">
        <v>26</v>
      </c>
      <c r="G164">
        <v>64</v>
      </c>
      <c r="H164">
        <v>0</v>
      </c>
      <c r="I164">
        <v>216</v>
      </c>
    </row>
    <row r="165" spans="1:9" x14ac:dyDescent="0.25">
      <c r="A165" t="s">
        <v>80</v>
      </c>
      <c r="B165" t="s">
        <v>182</v>
      </c>
      <c r="C165">
        <v>16</v>
      </c>
      <c r="D165">
        <v>86</v>
      </c>
      <c r="E165">
        <v>80</v>
      </c>
      <c r="F165">
        <v>87</v>
      </c>
      <c r="G165">
        <v>94</v>
      </c>
      <c r="H165">
        <v>0.38</v>
      </c>
      <c r="I165">
        <v>29</v>
      </c>
    </row>
    <row r="166" spans="1:9" x14ac:dyDescent="0.25">
      <c r="A166" t="s">
        <v>266</v>
      </c>
      <c r="B166" t="s">
        <v>793</v>
      </c>
      <c r="C166">
        <v>-1</v>
      </c>
      <c r="D166">
        <v>2</v>
      </c>
      <c r="E166">
        <v>2</v>
      </c>
      <c r="F166">
        <v>16</v>
      </c>
      <c r="G166">
        <v>3</v>
      </c>
      <c r="H166">
        <v>0.39</v>
      </c>
      <c r="I166">
        <v>60</v>
      </c>
    </row>
    <row r="167" spans="1:9" x14ac:dyDescent="0.25">
      <c r="A167" t="s">
        <v>461</v>
      </c>
      <c r="B167" s="1">
        <v>43065</v>
      </c>
      <c r="D167">
        <v>350</v>
      </c>
      <c r="E167">
        <v>358</v>
      </c>
      <c r="F167">
        <v>302</v>
      </c>
      <c r="G167">
        <v>371</v>
      </c>
      <c r="H167">
        <v>0.24</v>
      </c>
      <c r="I167">
        <v>324</v>
      </c>
    </row>
    <row r="168" spans="1:9" x14ac:dyDescent="0.25">
      <c r="A168" t="s">
        <v>529</v>
      </c>
      <c r="B168" t="s">
        <v>823</v>
      </c>
      <c r="C168">
        <v>3</v>
      </c>
      <c r="D168">
        <v>322</v>
      </c>
      <c r="E168">
        <v>332</v>
      </c>
      <c r="F168">
        <v>329</v>
      </c>
      <c r="G168">
        <v>317</v>
      </c>
      <c r="H168">
        <v>-0.04</v>
      </c>
      <c r="I168">
        <v>384</v>
      </c>
    </row>
    <row r="169" spans="1:9" x14ac:dyDescent="0.25">
      <c r="A169" t="s">
        <v>515</v>
      </c>
      <c r="B169" t="s">
        <v>739</v>
      </c>
      <c r="C169">
        <v>-1</v>
      </c>
      <c r="D169">
        <v>252</v>
      </c>
      <c r="E169">
        <v>279</v>
      </c>
      <c r="F169">
        <v>210</v>
      </c>
      <c r="G169">
        <v>310</v>
      </c>
      <c r="H169">
        <v>-0.11</v>
      </c>
      <c r="I169">
        <v>297</v>
      </c>
    </row>
    <row r="170" spans="1:9" x14ac:dyDescent="0.25">
      <c r="A170" t="s">
        <v>457</v>
      </c>
      <c r="B170" s="2">
        <v>37040</v>
      </c>
      <c r="C170">
        <v>-1</v>
      </c>
      <c r="D170">
        <v>366</v>
      </c>
      <c r="E170">
        <v>362</v>
      </c>
      <c r="F170">
        <v>331</v>
      </c>
      <c r="G170">
        <v>367</v>
      </c>
      <c r="H170">
        <v>-0.12</v>
      </c>
      <c r="I170">
        <v>287</v>
      </c>
    </row>
    <row r="171" spans="1:9" x14ac:dyDescent="0.25">
      <c r="A171" t="s">
        <v>325</v>
      </c>
      <c r="B171" s="1">
        <v>42943</v>
      </c>
      <c r="C171">
        <v>4</v>
      </c>
      <c r="D171">
        <v>310</v>
      </c>
      <c r="E171">
        <v>292</v>
      </c>
      <c r="F171">
        <v>282</v>
      </c>
      <c r="G171">
        <v>289</v>
      </c>
      <c r="H171">
        <v>0.26</v>
      </c>
      <c r="I171">
        <v>90</v>
      </c>
    </row>
    <row r="172" spans="1:9" x14ac:dyDescent="0.25">
      <c r="A172" t="s">
        <v>250</v>
      </c>
      <c r="B172" t="s">
        <v>353</v>
      </c>
      <c r="C172">
        <v>7</v>
      </c>
      <c r="D172">
        <v>149</v>
      </c>
      <c r="E172">
        <v>130</v>
      </c>
      <c r="F172">
        <v>165</v>
      </c>
      <c r="G172">
        <v>117</v>
      </c>
      <c r="H172">
        <v>0.09</v>
      </c>
      <c r="I172">
        <v>147</v>
      </c>
    </row>
    <row r="173" spans="1:9" x14ac:dyDescent="0.25">
      <c r="A173" t="s">
        <v>518</v>
      </c>
      <c r="B173" s="1">
        <v>43064</v>
      </c>
      <c r="C173">
        <v>-1</v>
      </c>
      <c r="D173">
        <v>352</v>
      </c>
      <c r="E173">
        <v>344</v>
      </c>
      <c r="F173">
        <v>192</v>
      </c>
      <c r="G173">
        <v>378</v>
      </c>
      <c r="H173">
        <v>0.18</v>
      </c>
      <c r="I173">
        <v>353</v>
      </c>
    </row>
    <row r="174" spans="1:9" x14ac:dyDescent="0.25">
      <c r="A174" t="s">
        <v>528</v>
      </c>
      <c r="B174" t="s">
        <v>818</v>
      </c>
      <c r="C174">
        <v>22</v>
      </c>
      <c r="D174">
        <v>274</v>
      </c>
      <c r="E174">
        <v>295</v>
      </c>
      <c r="F174">
        <v>338</v>
      </c>
      <c r="G174">
        <v>228</v>
      </c>
      <c r="H174">
        <v>-0.09</v>
      </c>
      <c r="I174">
        <v>336</v>
      </c>
    </row>
    <row r="175" spans="1:9" x14ac:dyDescent="0.25">
      <c r="A175" t="s">
        <v>456</v>
      </c>
      <c r="B175" s="1">
        <v>42946</v>
      </c>
      <c r="C175">
        <v>8</v>
      </c>
      <c r="D175">
        <v>263</v>
      </c>
      <c r="E175">
        <v>231</v>
      </c>
      <c r="F175">
        <v>217</v>
      </c>
      <c r="G175">
        <v>234</v>
      </c>
      <c r="H175">
        <v>0.79</v>
      </c>
      <c r="I175">
        <v>8</v>
      </c>
    </row>
    <row r="176" spans="1:9" x14ac:dyDescent="0.25">
      <c r="A176" t="s">
        <v>59</v>
      </c>
      <c r="B176" t="s">
        <v>578</v>
      </c>
      <c r="C176">
        <v>-4</v>
      </c>
      <c r="D176">
        <v>16</v>
      </c>
      <c r="E176">
        <v>12</v>
      </c>
      <c r="F176">
        <v>33</v>
      </c>
      <c r="G176">
        <v>14</v>
      </c>
      <c r="H176">
        <v>0.68</v>
      </c>
      <c r="I176">
        <v>2</v>
      </c>
    </row>
    <row r="177" spans="1:9" x14ac:dyDescent="0.25">
      <c r="A177" t="s">
        <v>230</v>
      </c>
      <c r="B177" t="s">
        <v>304</v>
      </c>
      <c r="C177">
        <v>1</v>
      </c>
      <c r="D177">
        <v>273</v>
      </c>
      <c r="E177">
        <v>251</v>
      </c>
      <c r="F177">
        <v>272</v>
      </c>
      <c r="G177">
        <v>216</v>
      </c>
      <c r="H177">
        <v>-0.31</v>
      </c>
      <c r="I177">
        <v>220</v>
      </c>
    </row>
    <row r="178" spans="1:9" x14ac:dyDescent="0.25">
      <c r="A178" t="s">
        <v>308</v>
      </c>
      <c r="B178" t="s">
        <v>341</v>
      </c>
      <c r="C178">
        <v>3</v>
      </c>
      <c r="D178">
        <v>146</v>
      </c>
      <c r="E178">
        <v>120</v>
      </c>
      <c r="F178">
        <v>156</v>
      </c>
      <c r="G178">
        <v>110</v>
      </c>
      <c r="H178">
        <v>0.27</v>
      </c>
      <c r="I178">
        <v>93</v>
      </c>
    </row>
    <row r="179" spans="1:9" x14ac:dyDescent="0.25">
      <c r="A179" t="s">
        <v>198</v>
      </c>
      <c r="B179" t="s">
        <v>93</v>
      </c>
      <c r="C179">
        <v>-5</v>
      </c>
      <c r="D179">
        <v>121</v>
      </c>
      <c r="E179">
        <v>119</v>
      </c>
      <c r="F179">
        <v>120</v>
      </c>
      <c r="G179">
        <v>143</v>
      </c>
      <c r="H179">
        <v>-0.21</v>
      </c>
      <c r="I179">
        <v>207</v>
      </c>
    </row>
    <row r="180" spans="1:9" x14ac:dyDescent="0.25">
      <c r="A180" t="s">
        <v>524</v>
      </c>
      <c r="B180" s="1">
        <v>42942</v>
      </c>
      <c r="C180">
        <v>-2</v>
      </c>
      <c r="D180">
        <v>378</v>
      </c>
      <c r="E180">
        <v>383</v>
      </c>
      <c r="F180">
        <v>384</v>
      </c>
      <c r="G180">
        <v>370</v>
      </c>
      <c r="H180">
        <v>0.43</v>
      </c>
      <c r="I180">
        <v>382</v>
      </c>
    </row>
    <row r="181" spans="1:9" x14ac:dyDescent="0.25">
      <c r="A181" t="s">
        <v>69</v>
      </c>
      <c r="B181" t="s">
        <v>334</v>
      </c>
      <c r="C181">
        <v>13</v>
      </c>
      <c r="D181">
        <v>188</v>
      </c>
      <c r="E181">
        <v>197</v>
      </c>
      <c r="F181">
        <v>202</v>
      </c>
      <c r="G181">
        <v>198</v>
      </c>
      <c r="H181">
        <v>0.19</v>
      </c>
      <c r="I181">
        <v>130</v>
      </c>
    </row>
    <row r="182" spans="1:9" x14ac:dyDescent="0.25">
      <c r="A182" t="s">
        <v>522</v>
      </c>
      <c r="B182" t="s">
        <v>180</v>
      </c>
      <c r="C182">
        <v>-12</v>
      </c>
      <c r="D182">
        <v>292</v>
      </c>
      <c r="E182">
        <v>302</v>
      </c>
      <c r="F182">
        <v>351</v>
      </c>
      <c r="G182">
        <v>223</v>
      </c>
      <c r="H182">
        <v>-0.38</v>
      </c>
      <c r="I182">
        <v>345</v>
      </c>
    </row>
    <row r="183" spans="1:9" x14ac:dyDescent="0.25">
      <c r="A183" t="s">
        <v>240</v>
      </c>
      <c r="B183" t="s">
        <v>146</v>
      </c>
      <c r="C183">
        <v>14</v>
      </c>
      <c r="D183">
        <v>64</v>
      </c>
      <c r="E183">
        <v>102</v>
      </c>
      <c r="F183">
        <v>132</v>
      </c>
      <c r="G183">
        <v>93</v>
      </c>
      <c r="H183">
        <v>0.39</v>
      </c>
      <c r="I183">
        <v>23</v>
      </c>
    </row>
    <row r="184" spans="1:9" x14ac:dyDescent="0.25">
      <c r="A184" t="s">
        <v>330</v>
      </c>
      <c r="B184" t="s">
        <v>557</v>
      </c>
      <c r="C184">
        <v>-2</v>
      </c>
      <c r="D184">
        <v>13</v>
      </c>
      <c r="E184">
        <v>11</v>
      </c>
      <c r="F184">
        <v>36</v>
      </c>
      <c r="G184">
        <v>8</v>
      </c>
      <c r="H184">
        <v>-7.0000000000000007E-2</v>
      </c>
      <c r="I184">
        <v>56</v>
      </c>
    </row>
    <row r="185" spans="1:9" x14ac:dyDescent="0.25">
      <c r="A185" t="s">
        <v>421</v>
      </c>
      <c r="B185" t="s">
        <v>199</v>
      </c>
      <c r="C185">
        <v>-4</v>
      </c>
      <c r="D185">
        <v>91</v>
      </c>
      <c r="E185">
        <v>98</v>
      </c>
      <c r="F185">
        <v>72</v>
      </c>
      <c r="G185">
        <v>145</v>
      </c>
      <c r="H185">
        <v>-0.19</v>
      </c>
      <c r="I185">
        <v>82</v>
      </c>
    </row>
    <row r="186" spans="1:9" x14ac:dyDescent="0.25">
      <c r="A186" t="s">
        <v>508</v>
      </c>
      <c r="B186" s="1">
        <v>43087</v>
      </c>
      <c r="C186">
        <v>-4</v>
      </c>
      <c r="D186">
        <v>313</v>
      </c>
      <c r="E186">
        <v>341</v>
      </c>
      <c r="F186">
        <v>339</v>
      </c>
      <c r="G186">
        <v>327</v>
      </c>
      <c r="H186">
        <v>-0.26</v>
      </c>
      <c r="I186">
        <v>307</v>
      </c>
    </row>
    <row r="187" spans="1:9" x14ac:dyDescent="0.25">
      <c r="A187" t="s">
        <v>501</v>
      </c>
      <c r="B187" s="1">
        <v>43085</v>
      </c>
      <c r="C187">
        <v>-3</v>
      </c>
      <c r="D187">
        <v>293</v>
      </c>
      <c r="E187">
        <v>288</v>
      </c>
      <c r="F187">
        <v>320</v>
      </c>
      <c r="G187">
        <v>224</v>
      </c>
      <c r="H187">
        <v>-0.15</v>
      </c>
      <c r="I187">
        <v>294</v>
      </c>
    </row>
    <row r="188" spans="1:9" x14ac:dyDescent="0.25">
      <c r="A188" t="s">
        <v>241</v>
      </c>
      <c r="B188" t="s">
        <v>111</v>
      </c>
      <c r="C188">
        <v>-7</v>
      </c>
      <c r="D188">
        <v>98</v>
      </c>
      <c r="E188">
        <v>87</v>
      </c>
      <c r="F188">
        <v>116</v>
      </c>
      <c r="G188">
        <v>84</v>
      </c>
      <c r="H188">
        <v>0.26</v>
      </c>
      <c r="I188">
        <v>151</v>
      </c>
    </row>
    <row r="189" spans="1:9" x14ac:dyDescent="0.25">
      <c r="A189" t="s">
        <v>491</v>
      </c>
      <c r="B189" t="s">
        <v>242</v>
      </c>
      <c r="C189">
        <v>-2</v>
      </c>
      <c r="D189">
        <v>255</v>
      </c>
      <c r="E189">
        <v>249</v>
      </c>
      <c r="F189">
        <v>218</v>
      </c>
      <c r="G189">
        <v>256</v>
      </c>
      <c r="H189">
        <v>0.04</v>
      </c>
      <c r="I189">
        <v>279</v>
      </c>
    </row>
    <row r="190" spans="1:9" x14ac:dyDescent="0.25">
      <c r="A190" t="s">
        <v>100</v>
      </c>
      <c r="B190" t="s">
        <v>262</v>
      </c>
      <c r="C190">
        <v>4</v>
      </c>
      <c r="D190">
        <v>171</v>
      </c>
      <c r="E190">
        <v>209</v>
      </c>
      <c r="F190">
        <v>111</v>
      </c>
      <c r="G190">
        <v>281</v>
      </c>
      <c r="H190">
        <v>0.48</v>
      </c>
      <c r="I190">
        <v>186</v>
      </c>
    </row>
    <row r="191" spans="1:9" x14ac:dyDescent="0.25">
      <c r="A191" t="s">
        <v>359</v>
      </c>
      <c r="B191" t="s">
        <v>316</v>
      </c>
      <c r="C191">
        <v>-8</v>
      </c>
      <c r="D191">
        <v>303</v>
      </c>
      <c r="E191">
        <v>316</v>
      </c>
      <c r="F191">
        <v>306</v>
      </c>
      <c r="G191">
        <v>312</v>
      </c>
      <c r="H191">
        <v>0.01</v>
      </c>
      <c r="I191">
        <v>321</v>
      </c>
    </row>
    <row r="192" spans="1:9" x14ac:dyDescent="0.25">
      <c r="A192" t="s">
        <v>542</v>
      </c>
      <c r="B192" s="1">
        <v>42941</v>
      </c>
      <c r="D192">
        <v>373</v>
      </c>
      <c r="E192">
        <v>370</v>
      </c>
      <c r="F192">
        <v>383</v>
      </c>
      <c r="G192">
        <v>333</v>
      </c>
      <c r="H192">
        <v>0.53</v>
      </c>
      <c r="I192">
        <v>379</v>
      </c>
    </row>
    <row r="193" spans="1:9" x14ac:dyDescent="0.25">
      <c r="A193" t="s">
        <v>450</v>
      </c>
      <c r="B193" s="1">
        <v>43068</v>
      </c>
      <c r="D193">
        <v>331</v>
      </c>
      <c r="E193">
        <v>309</v>
      </c>
      <c r="F193">
        <v>335</v>
      </c>
      <c r="G193">
        <v>271</v>
      </c>
      <c r="H193">
        <v>0.14000000000000001</v>
      </c>
      <c r="I193">
        <v>270</v>
      </c>
    </row>
    <row r="194" spans="1:9" x14ac:dyDescent="0.25">
      <c r="A194" t="s">
        <v>0</v>
      </c>
      <c r="B194" t="s">
        <v>146</v>
      </c>
      <c r="C194">
        <v>-10</v>
      </c>
      <c r="D194">
        <v>81</v>
      </c>
      <c r="E194">
        <v>94</v>
      </c>
      <c r="F194">
        <v>151</v>
      </c>
      <c r="G194">
        <v>72</v>
      </c>
      <c r="H194">
        <v>0.09</v>
      </c>
      <c r="I194">
        <v>51</v>
      </c>
    </row>
    <row r="195" spans="1:9" x14ac:dyDescent="0.25">
      <c r="A195" t="s">
        <v>350</v>
      </c>
      <c r="B195" t="s">
        <v>233</v>
      </c>
      <c r="C195">
        <v>-2</v>
      </c>
      <c r="D195">
        <v>164</v>
      </c>
      <c r="E195">
        <v>206</v>
      </c>
      <c r="F195">
        <v>145</v>
      </c>
      <c r="G195">
        <v>262</v>
      </c>
      <c r="H195">
        <v>0.26</v>
      </c>
      <c r="I195">
        <v>194</v>
      </c>
    </row>
    <row r="196" spans="1:9" x14ac:dyDescent="0.25">
      <c r="A196" t="s">
        <v>691</v>
      </c>
      <c r="B196" t="s">
        <v>126</v>
      </c>
      <c r="C196">
        <v>-2</v>
      </c>
      <c r="D196">
        <v>195</v>
      </c>
      <c r="E196">
        <v>202</v>
      </c>
      <c r="F196">
        <v>160</v>
      </c>
      <c r="G196">
        <v>244</v>
      </c>
      <c r="H196">
        <v>0.17</v>
      </c>
      <c r="I196">
        <v>205</v>
      </c>
    </row>
    <row r="197" spans="1:9" x14ac:dyDescent="0.25">
      <c r="A197" t="s">
        <v>257</v>
      </c>
      <c r="B197" t="s">
        <v>617</v>
      </c>
      <c r="C197">
        <v>-1</v>
      </c>
      <c r="D197">
        <v>168</v>
      </c>
      <c r="E197">
        <v>184</v>
      </c>
      <c r="F197">
        <v>239</v>
      </c>
      <c r="G197">
        <v>132</v>
      </c>
      <c r="H197">
        <v>0.45</v>
      </c>
      <c r="I197">
        <v>150</v>
      </c>
    </row>
    <row r="198" spans="1:9" x14ac:dyDescent="0.25">
      <c r="A198" t="s">
        <v>418</v>
      </c>
      <c r="B198" t="s">
        <v>370</v>
      </c>
      <c r="C198">
        <v>-12</v>
      </c>
      <c r="D198">
        <v>319</v>
      </c>
      <c r="E198">
        <v>318</v>
      </c>
      <c r="F198">
        <v>258</v>
      </c>
      <c r="G198">
        <v>343</v>
      </c>
      <c r="H198">
        <v>-0.26</v>
      </c>
      <c r="I198">
        <v>328</v>
      </c>
    </row>
    <row r="199" spans="1:9" x14ac:dyDescent="0.25">
      <c r="A199" t="s">
        <v>184</v>
      </c>
      <c r="B199" s="1">
        <v>43061</v>
      </c>
      <c r="C199">
        <v>-7</v>
      </c>
      <c r="D199">
        <v>280</v>
      </c>
      <c r="E199">
        <v>273</v>
      </c>
      <c r="F199">
        <v>211</v>
      </c>
      <c r="G199">
        <v>302</v>
      </c>
      <c r="H199">
        <v>0.11</v>
      </c>
      <c r="I199">
        <v>200</v>
      </c>
    </row>
    <row r="200" spans="1:9" x14ac:dyDescent="0.25">
      <c r="A200" t="s">
        <v>236</v>
      </c>
      <c r="B200" t="s">
        <v>633</v>
      </c>
      <c r="C200">
        <v>3</v>
      </c>
      <c r="D200">
        <v>184</v>
      </c>
      <c r="E200">
        <v>179</v>
      </c>
      <c r="F200">
        <v>214</v>
      </c>
      <c r="G200">
        <v>151</v>
      </c>
      <c r="H200">
        <v>0.28999999999999998</v>
      </c>
      <c r="I200">
        <v>14</v>
      </c>
    </row>
    <row r="201" spans="1:9" x14ac:dyDescent="0.25">
      <c r="A201" t="s">
        <v>503</v>
      </c>
      <c r="B201" s="1">
        <v>42884</v>
      </c>
      <c r="D201">
        <v>368</v>
      </c>
      <c r="E201">
        <v>352</v>
      </c>
      <c r="F201">
        <v>371</v>
      </c>
      <c r="G201">
        <v>311</v>
      </c>
      <c r="H201">
        <v>-0.34</v>
      </c>
      <c r="I201">
        <v>317</v>
      </c>
    </row>
    <row r="202" spans="1:9" x14ac:dyDescent="0.25">
      <c r="A202" t="s">
        <v>635</v>
      </c>
      <c r="B202" s="1">
        <v>42851</v>
      </c>
      <c r="C202">
        <v>-1</v>
      </c>
      <c r="D202">
        <v>383</v>
      </c>
      <c r="E202">
        <v>379</v>
      </c>
      <c r="F202">
        <v>380</v>
      </c>
      <c r="G202">
        <v>379</v>
      </c>
      <c r="H202">
        <v>0.04</v>
      </c>
      <c r="I202">
        <v>381</v>
      </c>
    </row>
    <row r="203" spans="1:9" x14ac:dyDescent="0.25">
      <c r="A203" t="s">
        <v>521</v>
      </c>
      <c r="B203" s="1">
        <v>43096</v>
      </c>
      <c r="D203">
        <v>361</v>
      </c>
      <c r="E203">
        <v>356</v>
      </c>
      <c r="F203">
        <v>321</v>
      </c>
      <c r="G203">
        <v>360</v>
      </c>
      <c r="H203">
        <v>-0.18</v>
      </c>
      <c r="I203">
        <v>363</v>
      </c>
    </row>
    <row r="204" spans="1:9" x14ac:dyDescent="0.25">
      <c r="A204" t="s">
        <v>323</v>
      </c>
      <c r="B204" t="s">
        <v>374</v>
      </c>
      <c r="C204">
        <v>-2</v>
      </c>
      <c r="D204">
        <v>335</v>
      </c>
      <c r="E204">
        <v>319</v>
      </c>
      <c r="F204">
        <v>363</v>
      </c>
      <c r="G204">
        <v>237</v>
      </c>
      <c r="H204">
        <v>0.11</v>
      </c>
      <c r="I204">
        <v>374</v>
      </c>
    </row>
    <row r="205" spans="1:9" x14ac:dyDescent="0.25">
      <c r="A205" t="s">
        <v>248</v>
      </c>
      <c r="B205" t="s">
        <v>372</v>
      </c>
      <c r="C205">
        <v>-15</v>
      </c>
      <c r="D205">
        <v>196</v>
      </c>
      <c r="E205">
        <v>187</v>
      </c>
      <c r="F205">
        <v>269</v>
      </c>
      <c r="G205">
        <v>108</v>
      </c>
      <c r="H205">
        <v>0.16</v>
      </c>
      <c r="I205">
        <v>153</v>
      </c>
    </row>
    <row r="206" spans="1:9" x14ac:dyDescent="0.25">
      <c r="A206" t="s">
        <v>261</v>
      </c>
      <c r="B206" t="s">
        <v>334</v>
      </c>
      <c r="C206">
        <v>-4</v>
      </c>
      <c r="D206">
        <v>161</v>
      </c>
      <c r="E206">
        <v>136</v>
      </c>
      <c r="F206">
        <v>124</v>
      </c>
      <c r="G206">
        <v>160</v>
      </c>
      <c r="H206">
        <v>0.31</v>
      </c>
      <c r="I206">
        <v>81</v>
      </c>
    </row>
    <row r="207" spans="1:9" x14ac:dyDescent="0.25">
      <c r="A207" t="s">
        <v>367</v>
      </c>
      <c r="B207" t="s">
        <v>572</v>
      </c>
      <c r="C207">
        <v>1</v>
      </c>
      <c r="D207">
        <v>84</v>
      </c>
      <c r="E207">
        <v>92</v>
      </c>
      <c r="F207">
        <v>106</v>
      </c>
      <c r="G207">
        <v>96</v>
      </c>
      <c r="H207">
        <v>0.1</v>
      </c>
      <c r="I207">
        <v>100</v>
      </c>
    </row>
    <row r="208" spans="1:9" x14ac:dyDescent="0.25">
      <c r="A208" t="s">
        <v>419</v>
      </c>
      <c r="B208" t="s">
        <v>146</v>
      </c>
      <c r="C208">
        <v>7</v>
      </c>
      <c r="D208">
        <v>118</v>
      </c>
      <c r="E208">
        <v>128</v>
      </c>
      <c r="F208">
        <v>130</v>
      </c>
      <c r="G208">
        <v>144</v>
      </c>
      <c r="H208">
        <v>-0.27</v>
      </c>
      <c r="I208">
        <v>105</v>
      </c>
    </row>
    <row r="209" spans="1:9" x14ac:dyDescent="0.25">
      <c r="A209" t="s">
        <v>55</v>
      </c>
      <c r="B209" t="s">
        <v>669</v>
      </c>
      <c r="C209">
        <v>-1</v>
      </c>
      <c r="D209">
        <v>110</v>
      </c>
      <c r="E209">
        <v>77</v>
      </c>
      <c r="F209">
        <v>47</v>
      </c>
      <c r="G209">
        <v>146</v>
      </c>
      <c r="H209">
        <v>0.45</v>
      </c>
      <c r="I209">
        <v>30</v>
      </c>
    </row>
    <row r="210" spans="1:9" x14ac:dyDescent="0.25">
      <c r="A210" t="s">
        <v>506</v>
      </c>
      <c r="B210" t="s">
        <v>574</v>
      </c>
      <c r="C210">
        <v>4</v>
      </c>
      <c r="D210">
        <v>223</v>
      </c>
      <c r="E210">
        <v>235</v>
      </c>
      <c r="F210">
        <v>190</v>
      </c>
      <c r="G210">
        <v>261</v>
      </c>
      <c r="H210">
        <v>0.36</v>
      </c>
      <c r="I210">
        <v>257</v>
      </c>
    </row>
    <row r="211" spans="1:9" x14ac:dyDescent="0.25">
      <c r="A211" t="s">
        <v>38</v>
      </c>
      <c r="B211" t="s">
        <v>37</v>
      </c>
      <c r="C211">
        <v>-21</v>
      </c>
      <c r="D211">
        <v>85</v>
      </c>
      <c r="E211">
        <v>107</v>
      </c>
      <c r="F211">
        <v>185</v>
      </c>
      <c r="G211">
        <v>69</v>
      </c>
      <c r="H211">
        <v>-0.01</v>
      </c>
      <c r="I211">
        <v>210</v>
      </c>
    </row>
    <row r="212" spans="1:9" x14ac:dyDescent="0.25">
      <c r="A212" t="s">
        <v>196</v>
      </c>
      <c r="B212" t="s">
        <v>807</v>
      </c>
      <c r="C212">
        <v>18</v>
      </c>
      <c r="D212">
        <v>65</v>
      </c>
      <c r="E212">
        <v>70</v>
      </c>
      <c r="F212">
        <v>18</v>
      </c>
      <c r="G212">
        <v>178</v>
      </c>
      <c r="H212">
        <v>-0.14000000000000001</v>
      </c>
      <c r="I212">
        <v>71</v>
      </c>
    </row>
    <row r="213" spans="1:9" x14ac:dyDescent="0.25">
      <c r="A213" t="s">
        <v>509</v>
      </c>
      <c r="B213" t="s">
        <v>86</v>
      </c>
      <c r="C213">
        <v>7</v>
      </c>
      <c r="D213">
        <v>140</v>
      </c>
      <c r="E213">
        <v>124</v>
      </c>
      <c r="F213">
        <v>64</v>
      </c>
      <c r="G213">
        <v>207</v>
      </c>
      <c r="H213">
        <v>-0.02</v>
      </c>
      <c r="I213">
        <v>299</v>
      </c>
    </row>
    <row r="214" spans="1:9" x14ac:dyDescent="0.25">
      <c r="A214" t="s">
        <v>530</v>
      </c>
      <c r="B214" t="s">
        <v>634</v>
      </c>
      <c r="C214">
        <v>12</v>
      </c>
      <c r="D214">
        <v>309</v>
      </c>
      <c r="E214">
        <v>321</v>
      </c>
      <c r="F214">
        <v>327</v>
      </c>
      <c r="G214">
        <v>299</v>
      </c>
      <c r="H214">
        <v>0.45</v>
      </c>
      <c r="I214">
        <v>354</v>
      </c>
    </row>
    <row r="215" spans="1:9" x14ac:dyDescent="0.25">
      <c r="A215" t="s">
        <v>451</v>
      </c>
      <c r="B215" t="s">
        <v>258</v>
      </c>
      <c r="C215">
        <v>-1</v>
      </c>
      <c r="D215">
        <v>282</v>
      </c>
      <c r="E215">
        <v>266</v>
      </c>
      <c r="F215">
        <v>304</v>
      </c>
      <c r="G215">
        <v>193</v>
      </c>
      <c r="H215">
        <v>-0.15</v>
      </c>
      <c r="I215">
        <v>309</v>
      </c>
    </row>
    <row r="216" spans="1:9" x14ac:dyDescent="0.25">
      <c r="A216" t="s">
        <v>19</v>
      </c>
      <c r="B216" t="s">
        <v>247</v>
      </c>
      <c r="D216">
        <v>183</v>
      </c>
      <c r="E216">
        <v>163</v>
      </c>
      <c r="F216">
        <v>234</v>
      </c>
      <c r="G216">
        <v>105</v>
      </c>
      <c r="H216">
        <v>0.17</v>
      </c>
      <c r="I216">
        <v>108</v>
      </c>
    </row>
    <row r="217" spans="1:9" x14ac:dyDescent="0.25">
      <c r="A217" t="s">
        <v>176</v>
      </c>
      <c r="B217" t="s">
        <v>372</v>
      </c>
      <c r="D217">
        <v>179</v>
      </c>
      <c r="E217">
        <v>170</v>
      </c>
      <c r="F217">
        <v>215</v>
      </c>
      <c r="G217">
        <v>138</v>
      </c>
      <c r="H217">
        <v>0.01</v>
      </c>
      <c r="I217">
        <v>136</v>
      </c>
    </row>
    <row r="218" spans="1:9" x14ac:dyDescent="0.25">
      <c r="A218" t="s">
        <v>441</v>
      </c>
      <c r="B218" t="s">
        <v>742</v>
      </c>
      <c r="C218">
        <v>-9</v>
      </c>
      <c r="D218">
        <v>312</v>
      </c>
      <c r="E218">
        <v>328</v>
      </c>
      <c r="F218">
        <v>263</v>
      </c>
      <c r="G218">
        <v>351</v>
      </c>
      <c r="H218">
        <v>-0.15</v>
      </c>
      <c r="I218">
        <v>327</v>
      </c>
    </row>
    <row r="219" spans="1:9" x14ac:dyDescent="0.25">
      <c r="A219" t="s">
        <v>420</v>
      </c>
      <c r="B219" t="s">
        <v>295</v>
      </c>
      <c r="C219">
        <v>9</v>
      </c>
      <c r="D219">
        <v>213</v>
      </c>
      <c r="E219">
        <v>228</v>
      </c>
      <c r="F219">
        <v>284</v>
      </c>
      <c r="G219">
        <v>157</v>
      </c>
      <c r="H219">
        <v>0.5</v>
      </c>
      <c r="I219">
        <v>282</v>
      </c>
    </row>
    <row r="220" spans="1:9" x14ac:dyDescent="0.25">
      <c r="A220" t="s">
        <v>393</v>
      </c>
      <c r="B220" t="s">
        <v>624</v>
      </c>
      <c r="C220">
        <v>-5</v>
      </c>
      <c r="D220">
        <v>346</v>
      </c>
      <c r="E220">
        <v>353</v>
      </c>
      <c r="F220">
        <v>342</v>
      </c>
      <c r="G220">
        <v>348</v>
      </c>
      <c r="H220">
        <v>0.17</v>
      </c>
      <c r="I220">
        <v>351</v>
      </c>
    </row>
    <row r="221" spans="1:9" x14ac:dyDescent="0.25">
      <c r="A221" t="s">
        <v>478</v>
      </c>
      <c r="B221" s="1">
        <v>42978</v>
      </c>
      <c r="C221">
        <v>-1</v>
      </c>
      <c r="D221">
        <v>375</v>
      </c>
      <c r="E221">
        <v>373</v>
      </c>
      <c r="F221">
        <v>370</v>
      </c>
      <c r="G221">
        <v>376</v>
      </c>
      <c r="H221">
        <v>0</v>
      </c>
      <c r="I221">
        <v>368</v>
      </c>
    </row>
    <row r="222" spans="1:9" x14ac:dyDescent="0.25">
      <c r="A222" t="s">
        <v>144</v>
      </c>
      <c r="B222" t="s">
        <v>52</v>
      </c>
      <c r="C222">
        <v>-1</v>
      </c>
      <c r="D222">
        <v>43</v>
      </c>
      <c r="E222">
        <v>59</v>
      </c>
      <c r="F222">
        <v>150</v>
      </c>
      <c r="G222">
        <v>20</v>
      </c>
      <c r="H222">
        <v>0.05</v>
      </c>
      <c r="I222">
        <v>152</v>
      </c>
    </row>
    <row r="223" spans="1:9" x14ac:dyDescent="0.25">
      <c r="A223" t="s">
        <v>371</v>
      </c>
      <c r="B223" t="s">
        <v>372</v>
      </c>
      <c r="C223">
        <v>6</v>
      </c>
      <c r="D223">
        <v>251</v>
      </c>
      <c r="E223">
        <v>268</v>
      </c>
      <c r="F223">
        <v>311</v>
      </c>
      <c r="G223">
        <v>189</v>
      </c>
      <c r="H223">
        <v>0.16</v>
      </c>
      <c r="I223">
        <v>237</v>
      </c>
    </row>
    <row r="224" spans="1:9" x14ac:dyDescent="0.25">
      <c r="A224" t="s">
        <v>224</v>
      </c>
      <c r="B224" t="s">
        <v>326</v>
      </c>
      <c r="C224">
        <v>-5</v>
      </c>
      <c r="D224">
        <v>247</v>
      </c>
      <c r="E224">
        <v>243</v>
      </c>
      <c r="F224">
        <v>245</v>
      </c>
      <c r="G224">
        <v>230</v>
      </c>
      <c r="H224">
        <v>0.01</v>
      </c>
      <c r="I224">
        <v>192</v>
      </c>
    </row>
    <row r="225" spans="1:9" x14ac:dyDescent="0.25">
      <c r="A225" t="s">
        <v>207</v>
      </c>
      <c r="B225" t="s">
        <v>800</v>
      </c>
      <c r="C225">
        <v>32</v>
      </c>
      <c r="D225">
        <v>24</v>
      </c>
      <c r="E225">
        <v>38</v>
      </c>
      <c r="F225">
        <v>17</v>
      </c>
      <c r="G225">
        <v>85</v>
      </c>
      <c r="H225">
        <v>-0.24</v>
      </c>
      <c r="I225">
        <v>17</v>
      </c>
    </row>
    <row r="226" spans="1:9" x14ac:dyDescent="0.25">
      <c r="A226" t="s">
        <v>499</v>
      </c>
      <c r="B226" s="1">
        <v>42913</v>
      </c>
      <c r="C226">
        <v>2</v>
      </c>
      <c r="D226">
        <v>377</v>
      </c>
      <c r="E226">
        <v>376</v>
      </c>
      <c r="F226">
        <v>376</v>
      </c>
      <c r="G226">
        <v>373</v>
      </c>
      <c r="H226">
        <v>0.4</v>
      </c>
      <c r="I226">
        <v>375</v>
      </c>
    </row>
    <row r="227" spans="1:9" x14ac:dyDescent="0.25">
      <c r="A227" t="s">
        <v>476</v>
      </c>
      <c r="B227" t="s">
        <v>295</v>
      </c>
      <c r="C227">
        <v>1</v>
      </c>
      <c r="D227">
        <v>254</v>
      </c>
      <c r="E227">
        <v>257</v>
      </c>
      <c r="F227">
        <v>187</v>
      </c>
      <c r="G227">
        <v>292</v>
      </c>
      <c r="H227">
        <v>-0.35</v>
      </c>
      <c r="I227">
        <v>330</v>
      </c>
    </row>
    <row r="228" spans="1:9" x14ac:dyDescent="0.25">
      <c r="A228" t="s">
        <v>395</v>
      </c>
      <c r="B228" t="s">
        <v>96</v>
      </c>
      <c r="C228">
        <v>-8</v>
      </c>
      <c r="D228">
        <v>112</v>
      </c>
      <c r="E228">
        <v>104</v>
      </c>
      <c r="F228">
        <v>139</v>
      </c>
      <c r="G228">
        <v>89</v>
      </c>
      <c r="H228">
        <v>0.28000000000000003</v>
      </c>
      <c r="I228">
        <v>166</v>
      </c>
    </row>
    <row r="229" spans="1:9" x14ac:dyDescent="0.25">
      <c r="A229" t="s">
        <v>820</v>
      </c>
      <c r="B229" t="s">
        <v>741</v>
      </c>
      <c r="C229">
        <v>-3</v>
      </c>
      <c r="D229">
        <v>288</v>
      </c>
      <c r="E229">
        <v>283</v>
      </c>
      <c r="F229">
        <v>296</v>
      </c>
      <c r="G229">
        <v>246</v>
      </c>
      <c r="H229">
        <v>-0.34</v>
      </c>
      <c r="I229">
        <v>193</v>
      </c>
    </row>
    <row r="230" spans="1:9" x14ac:dyDescent="0.25">
      <c r="A230" t="s">
        <v>117</v>
      </c>
      <c r="B230" t="s">
        <v>189</v>
      </c>
      <c r="C230">
        <v>3</v>
      </c>
      <c r="D230">
        <v>162</v>
      </c>
      <c r="E230">
        <v>166</v>
      </c>
      <c r="F230">
        <v>131</v>
      </c>
      <c r="G230">
        <v>212</v>
      </c>
      <c r="H230">
        <v>-0.22</v>
      </c>
      <c r="I230">
        <v>211</v>
      </c>
    </row>
    <row r="231" spans="1:9" x14ac:dyDescent="0.25">
      <c r="A231" t="s">
        <v>494</v>
      </c>
      <c r="B231" t="s">
        <v>824</v>
      </c>
      <c r="C231">
        <v>-1</v>
      </c>
      <c r="D231">
        <v>336</v>
      </c>
      <c r="E231">
        <v>343</v>
      </c>
      <c r="F231">
        <v>369</v>
      </c>
      <c r="G231">
        <v>285</v>
      </c>
      <c r="H231">
        <v>0</v>
      </c>
      <c r="I231">
        <v>376</v>
      </c>
    </row>
    <row r="232" spans="1:9" x14ac:dyDescent="0.25">
      <c r="A232" t="s">
        <v>514</v>
      </c>
      <c r="B232" t="s">
        <v>298</v>
      </c>
      <c r="C232">
        <v>-1</v>
      </c>
      <c r="D232">
        <v>130</v>
      </c>
      <c r="E232">
        <v>127</v>
      </c>
      <c r="F232">
        <v>184</v>
      </c>
      <c r="G232">
        <v>92</v>
      </c>
      <c r="H232">
        <v>-0.13</v>
      </c>
      <c r="I232">
        <v>142</v>
      </c>
    </row>
    <row r="233" spans="1:9" x14ac:dyDescent="0.25">
      <c r="A233" t="s">
        <v>401</v>
      </c>
      <c r="B233" t="s">
        <v>613</v>
      </c>
      <c r="C233">
        <v>4</v>
      </c>
      <c r="D233">
        <v>170</v>
      </c>
      <c r="E233">
        <v>191</v>
      </c>
      <c r="F233">
        <v>121</v>
      </c>
      <c r="G233">
        <v>255</v>
      </c>
      <c r="H233">
        <v>0.22</v>
      </c>
      <c r="I233">
        <v>202</v>
      </c>
    </row>
    <row r="234" spans="1:9" x14ac:dyDescent="0.25">
      <c r="A234" t="s">
        <v>53</v>
      </c>
      <c r="B234" t="s">
        <v>439</v>
      </c>
      <c r="C234">
        <v>21</v>
      </c>
      <c r="D234">
        <v>186</v>
      </c>
      <c r="E234">
        <v>173</v>
      </c>
      <c r="F234">
        <v>32</v>
      </c>
      <c r="G234">
        <v>309</v>
      </c>
      <c r="H234">
        <v>-0.3</v>
      </c>
      <c r="I234">
        <v>68</v>
      </c>
    </row>
    <row r="235" spans="1:9" x14ac:dyDescent="0.25">
      <c r="A235" t="s">
        <v>516</v>
      </c>
      <c r="B235" t="s">
        <v>625</v>
      </c>
      <c r="C235">
        <v>-1</v>
      </c>
      <c r="D235">
        <v>324</v>
      </c>
      <c r="E235">
        <v>323</v>
      </c>
      <c r="F235">
        <v>276</v>
      </c>
      <c r="G235">
        <v>339</v>
      </c>
      <c r="H235">
        <v>0.38</v>
      </c>
      <c r="I235">
        <v>312</v>
      </c>
    </row>
    <row r="236" spans="1:9" x14ac:dyDescent="0.25">
      <c r="A236" t="s">
        <v>403</v>
      </c>
      <c r="B236" t="s">
        <v>517</v>
      </c>
      <c r="C236">
        <v>10</v>
      </c>
      <c r="D236">
        <v>339</v>
      </c>
      <c r="E236">
        <v>331</v>
      </c>
      <c r="F236">
        <v>241</v>
      </c>
      <c r="G236">
        <v>358</v>
      </c>
      <c r="H236">
        <v>0.37</v>
      </c>
      <c r="I236">
        <v>340</v>
      </c>
    </row>
    <row r="237" spans="1:9" x14ac:dyDescent="0.25">
      <c r="A237" t="s">
        <v>532</v>
      </c>
      <c r="B237" s="1">
        <v>43093</v>
      </c>
      <c r="C237">
        <v>1</v>
      </c>
      <c r="D237">
        <v>347</v>
      </c>
      <c r="E237">
        <v>346</v>
      </c>
      <c r="F237">
        <v>373</v>
      </c>
      <c r="G237">
        <v>282</v>
      </c>
      <c r="H237">
        <v>-0.11</v>
      </c>
      <c r="I237">
        <v>350</v>
      </c>
    </row>
    <row r="238" spans="1:9" x14ac:dyDescent="0.25">
      <c r="A238" t="s">
        <v>483</v>
      </c>
      <c r="B238" t="s">
        <v>20</v>
      </c>
      <c r="C238">
        <v>-30</v>
      </c>
      <c r="D238">
        <v>224</v>
      </c>
      <c r="E238">
        <v>258</v>
      </c>
      <c r="F238">
        <v>167</v>
      </c>
      <c r="G238">
        <v>308</v>
      </c>
      <c r="H238">
        <v>0.05</v>
      </c>
      <c r="I238">
        <v>355</v>
      </c>
    </row>
    <row r="239" spans="1:9" x14ac:dyDescent="0.25">
      <c r="A239" t="s">
        <v>745</v>
      </c>
      <c r="B239" t="s">
        <v>178</v>
      </c>
      <c r="C239">
        <v>-9</v>
      </c>
      <c r="D239">
        <v>127</v>
      </c>
      <c r="E239">
        <v>141</v>
      </c>
      <c r="F239">
        <v>43</v>
      </c>
      <c r="G239">
        <v>260</v>
      </c>
      <c r="H239">
        <v>0.22</v>
      </c>
      <c r="I239">
        <v>262</v>
      </c>
    </row>
    <row r="240" spans="1:9" x14ac:dyDescent="0.25">
      <c r="A240" t="s">
        <v>423</v>
      </c>
      <c r="B240" t="s">
        <v>154</v>
      </c>
      <c r="C240">
        <v>-2</v>
      </c>
      <c r="D240">
        <v>128</v>
      </c>
      <c r="E240">
        <v>147</v>
      </c>
      <c r="F240">
        <v>168</v>
      </c>
      <c r="G240">
        <v>141</v>
      </c>
      <c r="H240">
        <v>0.34</v>
      </c>
      <c r="I240">
        <v>110</v>
      </c>
    </row>
    <row r="241" spans="1:9" x14ac:dyDescent="0.25">
      <c r="A241" t="s">
        <v>123</v>
      </c>
      <c r="B241" t="s">
        <v>320</v>
      </c>
      <c r="C241">
        <v>19</v>
      </c>
      <c r="D241">
        <v>69</v>
      </c>
      <c r="E241">
        <v>75</v>
      </c>
      <c r="F241">
        <v>57</v>
      </c>
      <c r="G241">
        <v>127</v>
      </c>
      <c r="H241">
        <v>0.4</v>
      </c>
      <c r="I241">
        <v>47</v>
      </c>
    </row>
    <row r="242" spans="1:9" x14ac:dyDescent="0.25">
      <c r="A242" t="s">
        <v>427</v>
      </c>
      <c r="B242" t="s">
        <v>276</v>
      </c>
      <c r="C242">
        <v>1</v>
      </c>
      <c r="D242">
        <v>122</v>
      </c>
      <c r="E242">
        <v>109</v>
      </c>
      <c r="F242">
        <v>28</v>
      </c>
      <c r="G242">
        <v>227</v>
      </c>
      <c r="H242">
        <v>0.51</v>
      </c>
      <c r="I242">
        <v>19</v>
      </c>
    </row>
    <row r="243" spans="1:9" x14ac:dyDescent="0.25">
      <c r="A243" t="s">
        <v>348</v>
      </c>
      <c r="B243" t="s">
        <v>194</v>
      </c>
      <c r="C243">
        <v>-3</v>
      </c>
      <c r="D243">
        <v>147</v>
      </c>
      <c r="E243">
        <v>144</v>
      </c>
      <c r="F243">
        <v>261</v>
      </c>
      <c r="G243">
        <v>52</v>
      </c>
      <c r="H243">
        <v>0.09</v>
      </c>
      <c r="I243">
        <v>144</v>
      </c>
    </row>
    <row r="244" spans="1:9" x14ac:dyDescent="0.25">
      <c r="A244" t="s">
        <v>166</v>
      </c>
      <c r="B244" t="s">
        <v>322</v>
      </c>
      <c r="C244">
        <v>-6</v>
      </c>
      <c r="D244">
        <v>194</v>
      </c>
      <c r="E244">
        <v>192</v>
      </c>
      <c r="F244">
        <v>148</v>
      </c>
      <c r="G244">
        <v>239</v>
      </c>
      <c r="H244">
        <v>0.23</v>
      </c>
      <c r="I244">
        <v>42</v>
      </c>
    </row>
    <row r="245" spans="1:9" x14ac:dyDescent="0.25">
      <c r="A245" t="s">
        <v>192</v>
      </c>
      <c r="B245" t="s">
        <v>220</v>
      </c>
      <c r="C245">
        <v>-2</v>
      </c>
      <c r="D245">
        <v>262</v>
      </c>
      <c r="E245">
        <v>264</v>
      </c>
      <c r="F245">
        <v>249</v>
      </c>
      <c r="G245">
        <v>258</v>
      </c>
      <c r="H245">
        <v>0</v>
      </c>
      <c r="I245">
        <v>342</v>
      </c>
    </row>
    <row r="246" spans="1:9" x14ac:dyDescent="0.25">
      <c r="A246" t="s">
        <v>472</v>
      </c>
      <c r="B246" s="3">
        <v>11902</v>
      </c>
      <c r="C246">
        <v>-2</v>
      </c>
      <c r="D246">
        <v>342</v>
      </c>
      <c r="E246">
        <v>340</v>
      </c>
      <c r="F246">
        <v>336</v>
      </c>
      <c r="G246">
        <v>328</v>
      </c>
      <c r="H246">
        <v>0.2</v>
      </c>
      <c r="I246">
        <v>251</v>
      </c>
    </row>
    <row r="247" spans="1:9" x14ac:dyDescent="0.25">
      <c r="A247" t="s">
        <v>327</v>
      </c>
      <c r="B247" t="s">
        <v>758</v>
      </c>
      <c r="C247">
        <v>-6</v>
      </c>
      <c r="D247">
        <v>20</v>
      </c>
      <c r="E247">
        <v>21</v>
      </c>
      <c r="F247">
        <v>41</v>
      </c>
      <c r="G247">
        <v>18</v>
      </c>
      <c r="H247">
        <v>0.06</v>
      </c>
      <c r="I247">
        <v>59</v>
      </c>
    </row>
    <row r="248" spans="1:9" x14ac:dyDescent="0.25">
      <c r="A248" t="s">
        <v>265</v>
      </c>
      <c r="B248" t="s">
        <v>559</v>
      </c>
      <c r="C248">
        <v>-11</v>
      </c>
      <c r="D248">
        <v>38</v>
      </c>
      <c r="E248">
        <v>27</v>
      </c>
      <c r="F248">
        <v>67</v>
      </c>
      <c r="G248">
        <v>19</v>
      </c>
      <c r="H248">
        <v>0.05</v>
      </c>
      <c r="I248">
        <v>94</v>
      </c>
    </row>
    <row r="249" spans="1:9" x14ac:dyDescent="0.25">
      <c r="A249" t="s">
        <v>95</v>
      </c>
      <c r="B249" t="s">
        <v>60</v>
      </c>
      <c r="C249">
        <v>6</v>
      </c>
      <c r="D249">
        <v>23</v>
      </c>
      <c r="E249">
        <v>15</v>
      </c>
      <c r="F249">
        <v>24</v>
      </c>
      <c r="G249">
        <v>24</v>
      </c>
      <c r="H249">
        <v>0.73</v>
      </c>
      <c r="I249">
        <v>3</v>
      </c>
    </row>
    <row r="250" spans="1:9" x14ac:dyDescent="0.25">
      <c r="A250" t="s">
        <v>90</v>
      </c>
      <c r="B250" t="s">
        <v>326</v>
      </c>
      <c r="C250">
        <v>-2</v>
      </c>
      <c r="D250">
        <v>119</v>
      </c>
      <c r="E250">
        <v>84</v>
      </c>
      <c r="F250">
        <v>137</v>
      </c>
      <c r="G250">
        <v>71</v>
      </c>
      <c r="H250">
        <v>0.64</v>
      </c>
      <c r="I250">
        <v>1</v>
      </c>
    </row>
    <row r="251" spans="1:9" x14ac:dyDescent="0.25">
      <c r="A251" t="s">
        <v>746</v>
      </c>
      <c r="B251" t="s">
        <v>334</v>
      </c>
      <c r="C251">
        <v>-2</v>
      </c>
      <c r="D251">
        <v>232</v>
      </c>
      <c r="E251">
        <v>220</v>
      </c>
      <c r="F251">
        <v>305</v>
      </c>
      <c r="G251">
        <v>114</v>
      </c>
      <c r="H251">
        <v>0.24</v>
      </c>
      <c r="I251">
        <v>215</v>
      </c>
    </row>
    <row r="252" spans="1:9" x14ac:dyDescent="0.25">
      <c r="A252" t="s">
        <v>816</v>
      </c>
      <c r="B252" t="s">
        <v>653</v>
      </c>
      <c r="C252">
        <v>-240</v>
      </c>
      <c r="D252">
        <v>240</v>
      </c>
      <c r="E252">
        <v>265</v>
      </c>
      <c r="F252">
        <v>194</v>
      </c>
      <c r="G252">
        <v>303</v>
      </c>
      <c r="H252">
        <v>-0.01</v>
      </c>
      <c r="I252">
        <v>357</v>
      </c>
    </row>
    <row r="253" spans="1:9" x14ac:dyDescent="0.25">
      <c r="A253" t="s">
        <v>110</v>
      </c>
      <c r="B253" t="s">
        <v>295</v>
      </c>
      <c r="C253">
        <v>-3</v>
      </c>
      <c r="D253">
        <v>68</v>
      </c>
      <c r="E253">
        <v>68</v>
      </c>
      <c r="F253">
        <v>48</v>
      </c>
      <c r="G253">
        <v>119</v>
      </c>
      <c r="H253">
        <v>0.42</v>
      </c>
      <c r="I253">
        <v>27</v>
      </c>
    </row>
    <row r="254" spans="1:9" x14ac:dyDescent="0.25">
      <c r="A254" t="s">
        <v>405</v>
      </c>
      <c r="B254" t="s">
        <v>517</v>
      </c>
      <c r="C254">
        <v>-8</v>
      </c>
      <c r="D254">
        <v>326</v>
      </c>
      <c r="E254">
        <v>307</v>
      </c>
      <c r="F254">
        <v>274</v>
      </c>
      <c r="G254">
        <v>320</v>
      </c>
      <c r="H254">
        <v>-0.1</v>
      </c>
      <c r="I254">
        <v>332</v>
      </c>
    </row>
    <row r="255" spans="1:9" x14ac:dyDescent="0.25">
      <c r="A255" t="s">
        <v>430</v>
      </c>
      <c r="B255" t="s">
        <v>730</v>
      </c>
      <c r="C255">
        <v>-6</v>
      </c>
      <c r="D255">
        <v>290</v>
      </c>
      <c r="E255">
        <v>301</v>
      </c>
      <c r="F255">
        <v>231</v>
      </c>
      <c r="G255">
        <v>329</v>
      </c>
      <c r="H255">
        <v>-0.14000000000000001</v>
      </c>
      <c r="I255">
        <v>346</v>
      </c>
    </row>
    <row r="256" spans="1:9" x14ac:dyDescent="0.25">
      <c r="A256" t="s">
        <v>310</v>
      </c>
      <c r="B256" t="s">
        <v>453</v>
      </c>
      <c r="D256">
        <v>287</v>
      </c>
      <c r="E256">
        <v>267</v>
      </c>
      <c r="F256">
        <v>326</v>
      </c>
      <c r="G256">
        <v>165</v>
      </c>
      <c r="H256">
        <v>0</v>
      </c>
      <c r="I256">
        <v>241</v>
      </c>
    </row>
    <row r="257" spans="1:9" x14ac:dyDescent="0.25">
      <c r="A257" t="s">
        <v>340</v>
      </c>
      <c r="B257" t="s">
        <v>216</v>
      </c>
      <c r="C257">
        <v>-3</v>
      </c>
      <c r="D257">
        <v>151</v>
      </c>
      <c r="E257">
        <v>129</v>
      </c>
      <c r="F257">
        <v>128</v>
      </c>
      <c r="G257">
        <v>149</v>
      </c>
      <c r="H257">
        <v>-0.12</v>
      </c>
      <c r="I257">
        <v>134</v>
      </c>
    </row>
    <row r="258" spans="1:9" x14ac:dyDescent="0.25">
      <c r="A258" t="s">
        <v>34</v>
      </c>
      <c r="B258" t="s">
        <v>225</v>
      </c>
      <c r="C258">
        <v>15</v>
      </c>
      <c r="D258">
        <v>113</v>
      </c>
      <c r="E258">
        <v>89</v>
      </c>
      <c r="F258">
        <v>49</v>
      </c>
      <c r="G258">
        <v>170</v>
      </c>
      <c r="H258">
        <v>0.37</v>
      </c>
      <c r="I258">
        <v>25</v>
      </c>
    </row>
    <row r="259" spans="1:9" x14ac:dyDescent="0.25">
      <c r="A259" t="s">
        <v>481</v>
      </c>
      <c r="B259" t="s">
        <v>374</v>
      </c>
      <c r="C259">
        <v>-2</v>
      </c>
      <c r="D259">
        <v>340</v>
      </c>
      <c r="E259">
        <v>347</v>
      </c>
      <c r="F259">
        <v>348</v>
      </c>
      <c r="G259">
        <v>330</v>
      </c>
      <c r="H259">
        <v>0.04</v>
      </c>
      <c r="I259">
        <v>362</v>
      </c>
    </row>
    <row r="260" spans="1:9" x14ac:dyDescent="0.25">
      <c r="A260" t="s">
        <v>446</v>
      </c>
      <c r="B260" t="s">
        <v>326</v>
      </c>
      <c r="D260">
        <v>328</v>
      </c>
      <c r="E260">
        <v>334</v>
      </c>
      <c r="F260">
        <v>294</v>
      </c>
      <c r="G260">
        <v>350</v>
      </c>
      <c r="H260">
        <v>0.08</v>
      </c>
      <c r="I260">
        <v>347</v>
      </c>
    </row>
    <row r="261" spans="1:9" x14ac:dyDescent="0.25">
      <c r="A261" t="s">
        <v>431</v>
      </c>
      <c r="B261" t="s">
        <v>229</v>
      </c>
      <c r="C261">
        <v>-1</v>
      </c>
      <c r="D261">
        <v>305</v>
      </c>
      <c r="E261">
        <v>336</v>
      </c>
      <c r="F261">
        <v>295</v>
      </c>
      <c r="G261">
        <v>352</v>
      </c>
      <c r="H261">
        <v>-0.18</v>
      </c>
      <c r="I261">
        <v>343</v>
      </c>
    </row>
    <row r="262" spans="1:9" x14ac:dyDescent="0.25">
      <c r="A262" t="s">
        <v>190</v>
      </c>
      <c r="B262" t="s">
        <v>148</v>
      </c>
      <c r="C262">
        <v>-9</v>
      </c>
      <c r="D262">
        <v>185</v>
      </c>
      <c r="E262">
        <v>193</v>
      </c>
      <c r="F262">
        <v>265</v>
      </c>
      <c r="G262">
        <v>129</v>
      </c>
      <c r="H262">
        <v>-0.11</v>
      </c>
      <c r="I262">
        <v>280</v>
      </c>
    </row>
    <row r="263" spans="1:9" x14ac:dyDescent="0.25">
      <c r="A263" t="s">
        <v>462</v>
      </c>
      <c r="B263" t="s">
        <v>126</v>
      </c>
      <c r="C263">
        <v>5</v>
      </c>
      <c r="D263">
        <v>286</v>
      </c>
      <c r="E263">
        <v>276</v>
      </c>
      <c r="F263">
        <v>238</v>
      </c>
      <c r="G263">
        <v>280</v>
      </c>
      <c r="H263">
        <v>7.0000000000000007E-2</v>
      </c>
      <c r="I263">
        <v>326</v>
      </c>
    </row>
    <row r="264" spans="1:9" x14ac:dyDescent="0.25">
      <c r="A264" t="s">
        <v>520</v>
      </c>
      <c r="B264" t="s">
        <v>601</v>
      </c>
      <c r="C264">
        <v>-4</v>
      </c>
      <c r="D264">
        <v>243</v>
      </c>
      <c r="E264">
        <v>238</v>
      </c>
      <c r="F264">
        <v>155</v>
      </c>
      <c r="G264">
        <v>287</v>
      </c>
      <c r="H264">
        <v>0.2</v>
      </c>
      <c r="I264">
        <v>212</v>
      </c>
    </row>
    <row r="265" spans="1:9" x14ac:dyDescent="0.25">
      <c r="A265" t="s">
        <v>377</v>
      </c>
      <c r="B265" t="s">
        <v>309</v>
      </c>
      <c r="C265">
        <v>4</v>
      </c>
      <c r="D265">
        <v>137</v>
      </c>
      <c r="E265">
        <v>138</v>
      </c>
      <c r="F265">
        <v>285</v>
      </c>
      <c r="G265">
        <v>36</v>
      </c>
      <c r="H265">
        <v>0.8</v>
      </c>
      <c r="I265">
        <v>6</v>
      </c>
    </row>
    <row r="266" spans="1:9" x14ac:dyDescent="0.25">
      <c r="A266" t="s">
        <v>493</v>
      </c>
      <c r="B266" s="1">
        <v>42996</v>
      </c>
      <c r="C266">
        <v>-4</v>
      </c>
      <c r="D266">
        <v>357</v>
      </c>
      <c r="E266">
        <v>359</v>
      </c>
      <c r="F266">
        <v>374</v>
      </c>
      <c r="G266">
        <v>319</v>
      </c>
      <c r="H266">
        <v>-0.02</v>
      </c>
      <c r="I266">
        <v>369</v>
      </c>
    </row>
    <row r="267" spans="1:9" x14ac:dyDescent="0.25">
      <c r="A267" t="s">
        <v>188</v>
      </c>
      <c r="B267" t="s">
        <v>374</v>
      </c>
      <c r="C267">
        <v>-3</v>
      </c>
      <c r="D267">
        <v>215</v>
      </c>
      <c r="E267">
        <v>219</v>
      </c>
      <c r="F267">
        <v>229</v>
      </c>
      <c r="G267">
        <v>203</v>
      </c>
      <c r="H267">
        <v>0.13</v>
      </c>
      <c r="I267">
        <v>181</v>
      </c>
    </row>
    <row r="268" spans="1:9" x14ac:dyDescent="0.25">
      <c r="A268" t="s">
        <v>30</v>
      </c>
      <c r="B268" t="s">
        <v>81</v>
      </c>
      <c r="C268">
        <v>-1</v>
      </c>
      <c r="D268">
        <v>61</v>
      </c>
      <c r="E268">
        <v>60</v>
      </c>
      <c r="F268">
        <v>82</v>
      </c>
      <c r="G268">
        <v>49</v>
      </c>
      <c r="H268">
        <v>0.11</v>
      </c>
      <c r="I268">
        <v>97</v>
      </c>
    </row>
    <row r="269" spans="1:9" x14ac:dyDescent="0.25">
      <c r="A269" t="s">
        <v>263</v>
      </c>
      <c r="B269" t="s">
        <v>404</v>
      </c>
      <c r="C269">
        <v>6</v>
      </c>
      <c r="D269">
        <v>56</v>
      </c>
      <c r="E269">
        <v>44</v>
      </c>
      <c r="F269">
        <v>20</v>
      </c>
      <c r="G269">
        <v>97</v>
      </c>
      <c r="H269">
        <v>0.21</v>
      </c>
      <c r="I269">
        <v>75</v>
      </c>
    </row>
    <row r="270" spans="1:9" x14ac:dyDescent="0.25">
      <c r="A270" t="s">
        <v>173</v>
      </c>
      <c r="B270" t="s">
        <v>98</v>
      </c>
      <c r="C270">
        <v>13</v>
      </c>
      <c r="D270">
        <v>25</v>
      </c>
      <c r="E270">
        <v>16</v>
      </c>
      <c r="F270">
        <v>27</v>
      </c>
      <c r="G270">
        <v>21</v>
      </c>
      <c r="H270">
        <v>0.26</v>
      </c>
      <c r="I270">
        <v>20</v>
      </c>
    </row>
    <row r="271" spans="1:9" x14ac:dyDescent="0.25">
      <c r="A271" t="s">
        <v>297</v>
      </c>
      <c r="B271" t="s">
        <v>225</v>
      </c>
      <c r="C271">
        <v>-10</v>
      </c>
      <c r="D271">
        <v>205</v>
      </c>
      <c r="E271">
        <v>223</v>
      </c>
      <c r="F271">
        <v>290</v>
      </c>
      <c r="G271">
        <v>140</v>
      </c>
      <c r="H271">
        <v>0.04</v>
      </c>
      <c r="I271">
        <v>190</v>
      </c>
    </row>
    <row r="272" spans="1:9" x14ac:dyDescent="0.25">
      <c r="A272" t="s">
        <v>67</v>
      </c>
      <c r="B272" t="s">
        <v>803</v>
      </c>
      <c r="C272">
        <v>4</v>
      </c>
      <c r="D272">
        <v>46</v>
      </c>
      <c r="E272">
        <v>29</v>
      </c>
      <c r="F272">
        <v>90</v>
      </c>
      <c r="G272">
        <v>12</v>
      </c>
      <c r="H272">
        <v>0.48</v>
      </c>
      <c r="I272">
        <v>10</v>
      </c>
    </row>
    <row r="273" spans="1:9" x14ac:dyDescent="0.25">
      <c r="A273" t="s">
        <v>186</v>
      </c>
      <c r="B273" t="s">
        <v>287</v>
      </c>
      <c r="C273">
        <v>-1</v>
      </c>
      <c r="D273">
        <v>199</v>
      </c>
      <c r="E273">
        <v>226</v>
      </c>
      <c r="F273">
        <v>221</v>
      </c>
      <c r="G273">
        <v>225</v>
      </c>
      <c r="H273">
        <v>-0.23</v>
      </c>
      <c r="I273">
        <v>167</v>
      </c>
    </row>
    <row r="274" spans="1:9" x14ac:dyDescent="0.25">
      <c r="A274" t="s">
        <v>347</v>
      </c>
      <c r="B274" s="1">
        <v>43004</v>
      </c>
      <c r="C274">
        <v>-2</v>
      </c>
      <c r="D274">
        <v>317</v>
      </c>
      <c r="E274">
        <v>298</v>
      </c>
      <c r="F274">
        <v>279</v>
      </c>
      <c r="G274">
        <v>304</v>
      </c>
      <c r="H274">
        <v>-0.1</v>
      </c>
      <c r="I274">
        <v>214</v>
      </c>
    </row>
    <row r="275" spans="1:9" x14ac:dyDescent="0.25">
      <c r="A275" t="s">
        <v>536</v>
      </c>
      <c r="B275" s="1">
        <v>42823</v>
      </c>
      <c r="C275">
        <v>-1</v>
      </c>
      <c r="D275">
        <v>382</v>
      </c>
      <c r="E275">
        <v>378</v>
      </c>
      <c r="F275">
        <v>366</v>
      </c>
      <c r="G275">
        <v>382</v>
      </c>
      <c r="H275">
        <v>-0.18</v>
      </c>
      <c r="I275">
        <v>348</v>
      </c>
    </row>
    <row r="276" spans="1:9" x14ac:dyDescent="0.25">
      <c r="A276" t="s">
        <v>384</v>
      </c>
      <c r="B276" t="s">
        <v>804</v>
      </c>
      <c r="C276">
        <v>29</v>
      </c>
      <c r="D276">
        <v>50</v>
      </c>
      <c r="E276">
        <v>57</v>
      </c>
      <c r="F276">
        <v>75</v>
      </c>
      <c r="G276">
        <v>57</v>
      </c>
      <c r="H276">
        <v>0.01</v>
      </c>
      <c r="I276">
        <v>74</v>
      </c>
    </row>
    <row r="277" spans="1:9" x14ac:dyDescent="0.25">
      <c r="A277" t="s">
        <v>343</v>
      </c>
      <c r="B277" s="1">
        <v>43087</v>
      </c>
      <c r="C277">
        <v>6</v>
      </c>
      <c r="D277">
        <v>198</v>
      </c>
      <c r="E277">
        <v>178</v>
      </c>
      <c r="F277">
        <v>207</v>
      </c>
      <c r="G277">
        <v>155</v>
      </c>
      <c r="H277">
        <v>0.03</v>
      </c>
      <c r="I277">
        <v>115</v>
      </c>
    </row>
    <row r="278" spans="1:9" x14ac:dyDescent="0.25">
      <c r="A278" t="s">
        <v>486</v>
      </c>
      <c r="B278" t="s">
        <v>23</v>
      </c>
      <c r="C278">
        <v>-28</v>
      </c>
      <c r="D278">
        <v>48</v>
      </c>
      <c r="E278">
        <v>49</v>
      </c>
      <c r="F278">
        <v>73</v>
      </c>
      <c r="G278">
        <v>47</v>
      </c>
      <c r="H278">
        <v>0.05</v>
      </c>
      <c r="I278">
        <v>254</v>
      </c>
    </row>
    <row r="279" spans="1:9" x14ac:dyDescent="0.25">
      <c r="A279" t="s">
        <v>245</v>
      </c>
      <c r="B279" t="s">
        <v>271</v>
      </c>
      <c r="D279">
        <v>248</v>
      </c>
      <c r="E279">
        <v>259</v>
      </c>
      <c r="F279">
        <v>243</v>
      </c>
      <c r="G279">
        <v>251</v>
      </c>
      <c r="H279">
        <v>0.26</v>
      </c>
      <c r="I279">
        <v>213</v>
      </c>
    </row>
    <row r="280" spans="1:9" x14ac:dyDescent="0.25">
      <c r="A280" t="s">
        <v>435</v>
      </c>
      <c r="B280" s="1">
        <v>43096</v>
      </c>
      <c r="C280">
        <v>1</v>
      </c>
      <c r="D280">
        <v>275</v>
      </c>
      <c r="E280">
        <v>255</v>
      </c>
      <c r="F280">
        <v>325</v>
      </c>
      <c r="G280">
        <v>137</v>
      </c>
      <c r="H280">
        <v>-0.02</v>
      </c>
      <c r="I280">
        <v>164</v>
      </c>
    </row>
    <row r="281" spans="1:9" x14ac:dyDescent="0.25">
      <c r="A281" t="s">
        <v>104</v>
      </c>
      <c r="B281" t="s">
        <v>316</v>
      </c>
      <c r="C281">
        <v>-1</v>
      </c>
      <c r="D281">
        <v>234</v>
      </c>
      <c r="E281">
        <v>222</v>
      </c>
      <c r="F281">
        <v>213</v>
      </c>
      <c r="G281">
        <v>229</v>
      </c>
      <c r="H281">
        <v>0.41</v>
      </c>
      <c r="I281">
        <v>198</v>
      </c>
    </row>
    <row r="282" spans="1:9" x14ac:dyDescent="0.25">
      <c r="A282" t="s">
        <v>36</v>
      </c>
      <c r="B282" t="s">
        <v>712</v>
      </c>
      <c r="C282">
        <v>-2</v>
      </c>
      <c r="D282">
        <v>63</v>
      </c>
      <c r="E282">
        <v>64</v>
      </c>
      <c r="F282">
        <v>146</v>
      </c>
      <c r="G282">
        <v>33</v>
      </c>
      <c r="H282">
        <v>0.22</v>
      </c>
      <c r="I282">
        <v>67</v>
      </c>
    </row>
    <row r="283" spans="1:9" x14ac:dyDescent="0.25">
      <c r="A283" t="s">
        <v>544</v>
      </c>
      <c r="B283" s="1">
        <v>42881</v>
      </c>
      <c r="C283">
        <v>4</v>
      </c>
      <c r="D283">
        <v>376</v>
      </c>
      <c r="E283">
        <v>382</v>
      </c>
      <c r="F283">
        <v>350</v>
      </c>
      <c r="G283">
        <v>384</v>
      </c>
      <c r="H283">
        <v>0.22</v>
      </c>
      <c r="I283">
        <v>334</v>
      </c>
    </row>
    <row r="284" spans="1:9" x14ac:dyDescent="0.25">
      <c r="A284" t="s">
        <v>351</v>
      </c>
      <c r="B284" t="s">
        <v>326</v>
      </c>
      <c r="C284">
        <v>2</v>
      </c>
      <c r="D284">
        <v>176</v>
      </c>
      <c r="E284">
        <v>154</v>
      </c>
      <c r="F284">
        <v>152</v>
      </c>
      <c r="G284">
        <v>166</v>
      </c>
      <c r="H284">
        <v>0.09</v>
      </c>
      <c r="I284">
        <v>70</v>
      </c>
    </row>
    <row r="285" spans="1:9" x14ac:dyDescent="0.25">
      <c r="A285" t="s">
        <v>312</v>
      </c>
      <c r="B285" t="s">
        <v>808</v>
      </c>
      <c r="C285">
        <v>-4</v>
      </c>
      <c r="D285">
        <v>123</v>
      </c>
      <c r="E285">
        <v>150</v>
      </c>
      <c r="F285">
        <v>52</v>
      </c>
      <c r="G285">
        <v>249</v>
      </c>
      <c r="H285">
        <v>0.15</v>
      </c>
      <c r="I285">
        <v>206</v>
      </c>
    </row>
    <row r="286" spans="1:9" x14ac:dyDescent="0.25">
      <c r="A286" t="s">
        <v>155</v>
      </c>
      <c r="B286" t="s">
        <v>29</v>
      </c>
      <c r="C286">
        <v>1</v>
      </c>
      <c r="D286">
        <v>15</v>
      </c>
      <c r="E286">
        <v>17</v>
      </c>
      <c r="F286">
        <v>23</v>
      </c>
      <c r="G286">
        <v>28</v>
      </c>
      <c r="H286">
        <v>0.01</v>
      </c>
      <c r="I286">
        <v>37</v>
      </c>
    </row>
    <row r="287" spans="1:9" x14ac:dyDescent="0.25">
      <c r="A287" t="s">
        <v>523</v>
      </c>
      <c r="B287" s="1">
        <v>42973</v>
      </c>
      <c r="C287">
        <v>2</v>
      </c>
      <c r="D287">
        <v>356</v>
      </c>
      <c r="E287">
        <v>354</v>
      </c>
      <c r="F287">
        <v>365</v>
      </c>
      <c r="G287">
        <v>323</v>
      </c>
      <c r="H287">
        <v>-0.03</v>
      </c>
      <c r="I287">
        <v>315</v>
      </c>
    </row>
    <row r="288" spans="1:9" x14ac:dyDescent="0.25">
      <c r="A288" t="s">
        <v>694</v>
      </c>
      <c r="B288" s="1">
        <v>43006</v>
      </c>
      <c r="C288">
        <v>-2</v>
      </c>
      <c r="D288">
        <v>308</v>
      </c>
      <c r="E288">
        <v>315</v>
      </c>
      <c r="F288">
        <v>172</v>
      </c>
      <c r="G288">
        <v>364</v>
      </c>
      <c r="H288">
        <v>0.22</v>
      </c>
      <c r="I288">
        <v>185</v>
      </c>
    </row>
    <row r="289" spans="1:9" x14ac:dyDescent="0.25">
      <c r="A289" t="s">
        <v>252</v>
      </c>
      <c r="B289" t="s">
        <v>180</v>
      </c>
      <c r="D289">
        <v>154</v>
      </c>
      <c r="E289">
        <v>143</v>
      </c>
      <c r="F289">
        <v>108</v>
      </c>
      <c r="G289">
        <v>185</v>
      </c>
      <c r="H289">
        <v>-0.11</v>
      </c>
      <c r="I289">
        <v>157</v>
      </c>
    </row>
    <row r="290" spans="1:9" x14ac:dyDescent="0.25">
      <c r="A290" t="s">
        <v>21</v>
      </c>
      <c r="B290" t="s">
        <v>45</v>
      </c>
      <c r="C290">
        <v>-2</v>
      </c>
      <c r="D290">
        <v>17</v>
      </c>
      <c r="E290">
        <v>18</v>
      </c>
      <c r="F290">
        <v>2</v>
      </c>
      <c r="G290">
        <v>99</v>
      </c>
      <c r="H290">
        <v>0.17</v>
      </c>
      <c r="I290">
        <v>89</v>
      </c>
    </row>
    <row r="291" spans="1:9" x14ac:dyDescent="0.25">
      <c r="A291" t="s">
        <v>488</v>
      </c>
      <c r="B291" t="s">
        <v>801</v>
      </c>
      <c r="C291">
        <v>-8</v>
      </c>
      <c r="D291">
        <v>29</v>
      </c>
      <c r="E291">
        <v>34</v>
      </c>
      <c r="F291">
        <v>62</v>
      </c>
      <c r="G291">
        <v>35</v>
      </c>
      <c r="H291">
        <v>-0.02</v>
      </c>
      <c r="I291">
        <v>112</v>
      </c>
    </row>
    <row r="292" spans="1:9" x14ac:dyDescent="0.25">
      <c r="A292" t="s">
        <v>474</v>
      </c>
      <c r="B292" s="1">
        <v>43033</v>
      </c>
      <c r="C292">
        <v>-3</v>
      </c>
      <c r="D292">
        <v>270</v>
      </c>
      <c r="E292">
        <v>285</v>
      </c>
      <c r="F292">
        <v>259</v>
      </c>
      <c r="G292">
        <v>284</v>
      </c>
      <c r="H292">
        <v>0.35</v>
      </c>
      <c r="I292">
        <v>66</v>
      </c>
    </row>
    <row r="293" spans="1:9" x14ac:dyDescent="0.25">
      <c r="A293" t="s">
        <v>328</v>
      </c>
      <c r="B293" t="s">
        <v>216</v>
      </c>
      <c r="C293">
        <v>-1</v>
      </c>
      <c r="D293">
        <v>203</v>
      </c>
      <c r="E293">
        <v>200</v>
      </c>
      <c r="F293">
        <v>119</v>
      </c>
      <c r="G293">
        <v>268</v>
      </c>
      <c r="H293">
        <v>0</v>
      </c>
      <c r="I293">
        <v>240</v>
      </c>
    </row>
    <row r="294" spans="1:9" x14ac:dyDescent="0.25">
      <c r="A294" t="s">
        <v>460</v>
      </c>
      <c r="B294" t="s">
        <v>669</v>
      </c>
      <c r="C294">
        <v>-3</v>
      </c>
      <c r="D294">
        <v>145</v>
      </c>
      <c r="E294">
        <v>157</v>
      </c>
      <c r="F294">
        <v>125</v>
      </c>
      <c r="G294">
        <v>195</v>
      </c>
      <c r="H294">
        <v>0.49</v>
      </c>
      <c r="I294">
        <v>50</v>
      </c>
    </row>
    <row r="295" spans="1:9" x14ac:dyDescent="0.25">
      <c r="A295" t="s">
        <v>61</v>
      </c>
      <c r="B295" t="s">
        <v>797</v>
      </c>
      <c r="C295">
        <v>4</v>
      </c>
      <c r="D295">
        <v>9</v>
      </c>
      <c r="E295">
        <v>25</v>
      </c>
      <c r="F295">
        <v>51</v>
      </c>
      <c r="G295">
        <v>23</v>
      </c>
      <c r="H295">
        <v>0.12</v>
      </c>
      <c r="I295">
        <v>80</v>
      </c>
    </row>
    <row r="296" spans="1:9" x14ac:dyDescent="0.25">
      <c r="A296" t="s">
        <v>315</v>
      </c>
      <c r="B296" s="1">
        <v>42945</v>
      </c>
      <c r="C296">
        <v>-1</v>
      </c>
      <c r="D296">
        <v>344</v>
      </c>
      <c r="E296">
        <v>339</v>
      </c>
      <c r="F296">
        <v>313</v>
      </c>
      <c r="G296">
        <v>346</v>
      </c>
      <c r="H296">
        <v>-0.24</v>
      </c>
      <c r="I296">
        <v>246</v>
      </c>
    </row>
    <row r="297" spans="1:9" x14ac:dyDescent="0.25">
      <c r="A297" t="s">
        <v>290</v>
      </c>
      <c r="B297" s="1">
        <v>43032</v>
      </c>
      <c r="C297">
        <v>-1</v>
      </c>
      <c r="D297">
        <v>327</v>
      </c>
      <c r="E297">
        <v>296</v>
      </c>
      <c r="F297">
        <v>299</v>
      </c>
      <c r="G297">
        <v>274</v>
      </c>
      <c r="H297">
        <v>0.06</v>
      </c>
      <c r="I297">
        <v>278</v>
      </c>
    </row>
    <row r="298" spans="1:9" x14ac:dyDescent="0.25">
      <c r="A298" t="s">
        <v>222</v>
      </c>
      <c r="B298" t="s">
        <v>81</v>
      </c>
      <c r="C298">
        <v>-12</v>
      </c>
      <c r="D298">
        <v>148</v>
      </c>
      <c r="E298">
        <v>126</v>
      </c>
      <c r="F298">
        <v>196</v>
      </c>
      <c r="G298">
        <v>83</v>
      </c>
      <c r="H298">
        <v>0.12</v>
      </c>
      <c r="I298">
        <v>242</v>
      </c>
    </row>
    <row r="299" spans="1:9" x14ac:dyDescent="0.25">
      <c r="A299" t="s">
        <v>238</v>
      </c>
      <c r="B299" t="s">
        <v>630</v>
      </c>
      <c r="C299">
        <v>-4</v>
      </c>
      <c r="D299">
        <v>181</v>
      </c>
      <c r="E299">
        <v>190</v>
      </c>
      <c r="F299">
        <v>99</v>
      </c>
      <c r="G299">
        <v>272</v>
      </c>
      <c r="H299">
        <v>-0.25</v>
      </c>
      <c r="I299">
        <v>222</v>
      </c>
    </row>
    <row r="300" spans="1:9" x14ac:dyDescent="0.25">
      <c r="A300" t="s">
        <v>49</v>
      </c>
      <c r="B300" t="s">
        <v>50</v>
      </c>
      <c r="C300">
        <v>-20</v>
      </c>
      <c r="D300">
        <v>53</v>
      </c>
      <c r="E300">
        <v>46</v>
      </c>
      <c r="F300">
        <v>38</v>
      </c>
      <c r="G300">
        <v>77</v>
      </c>
      <c r="H300">
        <v>-0.05</v>
      </c>
      <c r="I300">
        <v>155</v>
      </c>
    </row>
    <row r="301" spans="1:9" x14ac:dyDescent="0.25">
      <c r="A301" t="s">
        <v>108</v>
      </c>
      <c r="B301" t="s">
        <v>595</v>
      </c>
      <c r="D301">
        <v>67</v>
      </c>
      <c r="E301">
        <v>86</v>
      </c>
      <c r="F301">
        <v>205</v>
      </c>
      <c r="G301">
        <v>27</v>
      </c>
      <c r="H301">
        <v>0.28000000000000003</v>
      </c>
      <c r="I301">
        <v>141</v>
      </c>
    </row>
    <row r="302" spans="1:9" x14ac:dyDescent="0.25">
      <c r="A302" t="s">
        <v>357</v>
      </c>
      <c r="B302" t="s">
        <v>649</v>
      </c>
      <c r="C302">
        <v>4</v>
      </c>
      <c r="D302">
        <v>214</v>
      </c>
      <c r="E302">
        <v>229</v>
      </c>
      <c r="F302">
        <v>271</v>
      </c>
      <c r="G302">
        <v>177</v>
      </c>
      <c r="H302">
        <v>0.1</v>
      </c>
      <c r="I302">
        <v>338</v>
      </c>
    </row>
    <row r="303" spans="1:9" x14ac:dyDescent="0.25">
      <c r="A303" t="s">
        <v>82</v>
      </c>
      <c r="B303" t="s">
        <v>659</v>
      </c>
      <c r="C303">
        <v>-3</v>
      </c>
      <c r="D303">
        <v>49</v>
      </c>
      <c r="E303">
        <v>51</v>
      </c>
      <c r="F303">
        <v>22</v>
      </c>
      <c r="G303">
        <v>107</v>
      </c>
      <c r="H303">
        <v>-0.17</v>
      </c>
      <c r="I303">
        <v>266</v>
      </c>
    </row>
    <row r="304" spans="1:9" x14ac:dyDescent="0.25">
      <c r="A304" t="s">
        <v>467</v>
      </c>
      <c r="B304" t="s">
        <v>368</v>
      </c>
      <c r="C304">
        <v>-4</v>
      </c>
      <c r="D304">
        <v>333</v>
      </c>
      <c r="E304">
        <v>314</v>
      </c>
      <c r="F304">
        <v>292</v>
      </c>
      <c r="G304">
        <v>318</v>
      </c>
      <c r="H304">
        <v>0.12</v>
      </c>
      <c r="I304">
        <v>359</v>
      </c>
    </row>
    <row r="305" spans="1:9" x14ac:dyDescent="0.25">
      <c r="A305" t="s">
        <v>272</v>
      </c>
      <c r="B305" s="1">
        <v>43091</v>
      </c>
      <c r="D305">
        <v>301</v>
      </c>
      <c r="E305">
        <v>299</v>
      </c>
      <c r="F305">
        <v>310</v>
      </c>
      <c r="G305">
        <v>270</v>
      </c>
      <c r="H305">
        <v>-7.0000000000000007E-2</v>
      </c>
      <c r="I305">
        <v>271</v>
      </c>
    </row>
    <row r="306" spans="1:9" x14ac:dyDescent="0.25">
      <c r="A306" t="s">
        <v>338</v>
      </c>
      <c r="B306" s="1">
        <v>43000</v>
      </c>
      <c r="C306">
        <v>1</v>
      </c>
      <c r="D306">
        <v>318</v>
      </c>
      <c r="E306">
        <v>312</v>
      </c>
      <c r="F306">
        <v>315</v>
      </c>
      <c r="G306">
        <v>298</v>
      </c>
      <c r="H306">
        <v>0.28999999999999998</v>
      </c>
      <c r="I306">
        <v>232</v>
      </c>
    </row>
    <row r="307" spans="1:9" x14ac:dyDescent="0.25">
      <c r="A307" t="s">
        <v>231</v>
      </c>
      <c r="B307" t="s">
        <v>617</v>
      </c>
      <c r="D307">
        <v>160</v>
      </c>
      <c r="E307">
        <v>162</v>
      </c>
      <c r="F307">
        <v>180</v>
      </c>
      <c r="G307">
        <v>163</v>
      </c>
      <c r="H307">
        <v>0.21</v>
      </c>
      <c r="I307">
        <v>124</v>
      </c>
    </row>
    <row r="308" spans="1:9" x14ac:dyDescent="0.25">
      <c r="A308" t="s">
        <v>116</v>
      </c>
      <c r="B308" t="s">
        <v>138</v>
      </c>
      <c r="C308">
        <v>-13</v>
      </c>
      <c r="D308">
        <v>72</v>
      </c>
      <c r="E308">
        <v>99</v>
      </c>
      <c r="F308">
        <v>183</v>
      </c>
      <c r="G308">
        <v>55</v>
      </c>
      <c r="H308">
        <v>-0.13</v>
      </c>
      <c r="I308">
        <v>218</v>
      </c>
    </row>
    <row r="309" spans="1:9" x14ac:dyDescent="0.25">
      <c r="A309" t="s">
        <v>303</v>
      </c>
      <c r="B309" t="s">
        <v>289</v>
      </c>
      <c r="C309">
        <v>3</v>
      </c>
      <c r="D309">
        <v>238</v>
      </c>
      <c r="E309">
        <v>239</v>
      </c>
      <c r="F309">
        <v>264</v>
      </c>
      <c r="G309">
        <v>196</v>
      </c>
      <c r="H309">
        <v>0.28000000000000003</v>
      </c>
      <c r="I309">
        <v>209</v>
      </c>
    </row>
    <row r="310" spans="1:9" x14ac:dyDescent="0.25">
      <c r="A310" t="s">
        <v>44</v>
      </c>
      <c r="B310" t="s">
        <v>565</v>
      </c>
      <c r="C310">
        <v>-4</v>
      </c>
      <c r="D310">
        <v>22</v>
      </c>
      <c r="E310">
        <v>26</v>
      </c>
      <c r="F310">
        <v>19</v>
      </c>
      <c r="G310">
        <v>59</v>
      </c>
      <c r="H310">
        <v>0.47</v>
      </c>
      <c r="I310">
        <v>195</v>
      </c>
    </row>
    <row r="311" spans="1:9" x14ac:dyDescent="0.25">
      <c r="A311" t="s">
        <v>2</v>
      </c>
      <c r="B311" t="s">
        <v>712</v>
      </c>
      <c r="C311">
        <v>5</v>
      </c>
      <c r="D311">
        <v>40</v>
      </c>
      <c r="E311">
        <v>39</v>
      </c>
      <c r="F311">
        <v>127</v>
      </c>
      <c r="G311">
        <v>7</v>
      </c>
      <c r="H311">
        <v>0.34</v>
      </c>
      <c r="I311">
        <v>24</v>
      </c>
    </row>
    <row r="312" spans="1:9" x14ac:dyDescent="0.25">
      <c r="A312" t="s">
        <v>296</v>
      </c>
      <c r="B312" t="s">
        <v>471</v>
      </c>
      <c r="C312">
        <v>2</v>
      </c>
      <c r="D312">
        <v>300</v>
      </c>
      <c r="E312">
        <v>308</v>
      </c>
      <c r="F312">
        <v>267</v>
      </c>
      <c r="G312">
        <v>326</v>
      </c>
      <c r="H312">
        <v>-0.06</v>
      </c>
      <c r="I312">
        <v>286</v>
      </c>
    </row>
    <row r="313" spans="1:9" x14ac:dyDescent="0.25">
      <c r="A313" t="s">
        <v>447</v>
      </c>
      <c r="B313" t="s">
        <v>815</v>
      </c>
      <c r="C313">
        <v>7</v>
      </c>
      <c r="D313">
        <v>239</v>
      </c>
      <c r="E313">
        <v>263</v>
      </c>
      <c r="F313">
        <v>309</v>
      </c>
      <c r="G313">
        <v>182</v>
      </c>
      <c r="H313">
        <v>0.24</v>
      </c>
      <c r="I313">
        <v>371</v>
      </c>
    </row>
    <row r="314" spans="1:9" x14ac:dyDescent="0.25">
      <c r="A314" t="s">
        <v>210</v>
      </c>
      <c r="B314" t="s">
        <v>811</v>
      </c>
      <c r="C314">
        <v>-7</v>
      </c>
      <c r="D314">
        <v>180</v>
      </c>
      <c r="E314">
        <v>185</v>
      </c>
      <c r="F314">
        <v>246</v>
      </c>
      <c r="G314">
        <v>131</v>
      </c>
      <c r="H314">
        <v>0.03</v>
      </c>
      <c r="I314">
        <v>138</v>
      </c>
    </row>
    <row r="315" spans="1:9" x14ac:dyDescent="0.25">
      <c r="A315" t="s">
        <v>277</v>
      </c>
      <c r="B315" t="s">
        <v>276</v>
      </c>
      <c r="C315">
        <v>12</v>
      </c>
      <c r="D315">
        <v>187</v>
      </c>
      <c r="E315">
        <v>211</v>
      </c>
      <c r="F315">
        <v>96</v>
      </c>
      <c r="G315">
        <v>296</v>
      </c>
      <c r="H315">
        <v>0.18</v>
      </c>
      <c r="I315">
        <v>143</v>
      </c>
    </row>
    <row r="316" spans="1:9" x14ac:dyDescent="0.25">
      <c r="A316" t="s">
        <v>409</v>
      </c>
      <c r="B316" t="s">
        <v>670</v>
      </c>
      <c r="C316">
        <v>7</v>
      </c>
      <c r="D316">
        <v>94</v>
      </c>
      <c r="E316">
        <v>114</v>
      </c>
      <c r="F316">
        <v>86</v>
      </c>
      <c r="G316">
        <v>161</v>
      </c>
      <c r="H316">
        <v>-0.1</v>
      </c>
      <c r="I316">
        <v>177</v>
      </c>
    </row>
    <row r="317" spans="1:9" x14ac:dyDescent="0.25">
      <c r="A317" t="s">
        <v>448</v>
      </c>
      <c r="B317" t="s">
        <v>322</v>
      </c>
      <c r="C317">
        <v>7</v>
      </c>
      <c r="D317">
        <v>182</v>
      </c>
      <c r="E317">
        <v>168</v>
      </c>
      <c r="F317">
        <v>78</v>
      </c>
      <c r="G317">
        <v>248</v>
      </c>
      <c r="H317">
        <v>0.28999999999999998</v>
      </c>
      <c r="I317">
        <v>21</v>
      </c>
    </row>
    <row r="318" spans="1:9" x14ac:dyDescent="0.25">
      <c r="A318" t="s">
        <v>540</v>
      </c>
      <c r="B318" s="1">
        <v>42873</v>
      </c>
      <c r="C318">
        <v>-1</v>
      </c>
      <c r="D318">
        <v>384</v>
      </c>
      <c r="E318">
        <v>384</v>
      </c>
      <c r="F318">
        <v>386</v>
      </c>
      <c r="G318">
        <v>375</v>
      </c>
      <c r="H318">
        <v>-0.05</v>
      </c>
      <c r="I318">
        <v>385</v>
      </c>
    </row>
    <row r="319" spans="1:9" x14ac:dyDescent="0.25">
      <c r="A319" t="s">
        <v>632</v>
      </c>
      <c r="B319" s="1">
        <v>43035</v>
      </c>
      <c r="C319">
        <v>1</v>
      </c>
      <c r="D319">
        <v>311</v>
      </c>
      <c r="E319">
        <v>290</v>
      </c>
      <c r="F319">
        <v>248</v>
      </c>
      <c r="G319">
        <v>314</v>
      </c>
      <c r="H319">
        <v>-0.11</v>
      </c>
      <c r="I319">
        <v>227</v>
      </c>
    </row>
    <row r="320" spans="1:9" x14ac:dyDescent="0.25">
      <c r="A320" t="s">
        <v>383</v>
      </c>
      <c r="B320" t="s">
        <v>385</v>
      </c>
      <c r="C320">
        <v>-1</v>
      </c>
      <c r="D320">
        <v>257</v>
      </c>
      <c r="E320">
        <v>261</v>
      </c>
      <c r="F320">
        <v>288</v>
      </c>
      <c r="G320">
        <v>217</v>
      </c>
      <c r="H320">
        <v>-0.06</v>
      </c>
      <c r="I320">
        <v>253</v>
      </c>
    </row>
    <row r="321" spans="1:9" x14ac:dyDescent="0.25">
      <c r="A321" t="s">
        <v>305</v>
      </c>
      <c r="B321" t="s">
        <v>598</v>
      </c>
      <c r="C321">
        <v>-6</v>
      </c>
      <c r="D321">
        <v>191</v>
      </c>
      <c r="E321">
        <v>208</v>
      </c>
      <c r="F321">
        <v>293</v>
      </c>
      <c r="G321">
        <v>120</v>
      </c>
      <c r="H321">
        <v>0.03</v>
      </c>
      <c r="I321">
        <v>196</v>
      </c>
    </row>
    <row r="322" spans="1:9" x14ac:dyDescent="0.25">
      <c r="A322" t="s">
        <v>282</v>
      </c>
      <c r="B322" t="s">
        <v>628</v>
      </c>
      <c r="C322">
        <v>-3</v>
      </c>
      <c r="D322">
        <v>272</v>
      </c>
      <c r="E322">
        <v>271</v>
      </c>
      <c r="F322">
        <v>257</v>
      </c>
      <c r="G322">
        <v>264</v>
      </c>
      <c r="H322">
        <v>-0.02</v>
      </c>
      <c r="I322">
        <v>259</v>
      </c>
    </row>
    <row r="323" spans="1:9" x14ac:dyDescent="0.25">
      <c r="A323" t="s">
        <v>497</v>
      </c>
      <c r="B323" s="1">
        <v>42973</v>
      </c>
      <c r="C323">
        <v>1</v>
      </c>
      <c r="D323">
        <v>363</v>
      </c>
      <c r="E323">
        <v>349</v>
      </c>
      <c r="F323">
        <v>343</v>
      </c>
      <c r="G323">
        <v>340</v>
      </c>
      <c r="H323">
        <v>0</v>
      </c>
      <c r="I323">
        <v>339</v>
      </c>
    </row>
    <row r="324" spans="1:9" x14ac:dyDescent="0.25">
      <c r="A324" t="s">
        <v>432</v>
      </c>
      <c r="B324" t="s">
        <v>148</v>
      </c>
      <c r="C324">
        <v>1</v>
      </c>
      <c r="D324">
        <v>97</v>
      </c>
      <c r="E324">
        <v>106</v>
      </c>
      <c r="F324">
        <v>179</v>
      </c>
      <c r="G324">
        <v>73</v>
      </c>
      <c r="H324">
        <v>-0.02</v>
      </c>
      <c r="I324">
        <v>101</v>
      </c>
    </row>
    <row r="325" spans="1:9" x14ac:dyDescent="0.25">
      <c r="A325" t="s">
        <v>400</v>
      </c>
      <c r="B325" t="s">
        <v>574</v>
      </c>
      <c r="C325">
        <v>2</v>
      </c>
      <c r="D325">
        <v>92</v>
      </c>
      <c r="E325">
        <v>81</v>
      </c>
      <c r="F325">
        <v>74</v>
      </c>
      <c r="G325">
        <v>116</v>
      </c>
      <c r="H325">
        <v>0.3</v>
      </c>
      <c r="I325">
        <v>34</v>
      </c>
    </row>
    <row r="326" spans="1:9" x14ac:dyDescent="0.25">
      <c r="A326" t="s">
        <v>234</v>
      </c>
      <c r="B326" t="s">
        <v>289</v>
      </c>
      <c r="D326">
        <v>225</v>
      </c>
      <c r="E326">
        <v>198</v>
      </c>
      <c r="F326">
        <v>228</v>
      </c>
      <c r="G326">
        <v>172</v>
      </c>
      <c r="H326">
        <v>0.14000000000000001</v>
      </c>
      <c r="I326">
        <v>204</v>
      </c>
    </row>
    <row r="327" spans="1:9" x14ac:dyDescent="0.25">
      <c r="A327" t="s">
        <v>362</v>
      </c>
      <c r="B327" t="s">
        <v>194</v>
      </c>
      <c r="C327">
        <v>9</v>
      </c>
      <c r="D327">
        <v>219</v>
      </c>
      <c r="E327">
        <v>225</v>
      </c>
      <c r="F327">
        <v>235</v>
      </c>
      <c r="G327">
        <v>205</v>
      </c>
      <c r="H327">
        <v>-0.08</v>
      </c>
      <c r="I327">
        <v>274</v>
      </c>
    </row>
    <row r="328" spans="1:9" x14ac:dyDescent="0.25">
      <c r="A328" t="s">
        <v>349</v>
      </c>
      <c r="B328" s="2">
        <v>37103</v>
      </c>
      <c r="C328">
        <v>-2</v>
      </c>
      <c r="D328">
        <v>364</v>
      </c>
      <c r="E328">
        <v>366</v>
      </c>
      <c r="F328">
        <v>379</v>
      </c>
      <c r="G328">
        <v>322</v>
      </c>
      <c r="H328">
        <v>-0.2</v>
      </c>
      <c r="I328">
        <v>311</v>
      </c>
    </row>
    <row r="329" spans="1:9" x14ac:dyDescent="0.25">
      <c r="A329" t="s">
        <v>205</v>
      </c>
      <c r="B329" t="s">
        <v>575</v>
      </c>
      <c r="C329">
        <v>15</v>
      </c>
      <c r="D329">
        <v>95</v>
      </c>
      <c r="E329">
        <v>101</v>
      </c>
      <c r="F329">
        <v>113</v>
      </c>
      <c r="G329">
        <v>106</v>
      </c>
      <c r="H329">
        <v>-0.03</v>
      </c>
      <c r="I329">
        <v>231</v>
      </c>
    </row>
    <row r="330" spans="1:9" x14ac:dyDescent="0.25">
      <c r="A330" t="s">
        <v>193</v>
      </c>
      <c r="B330" t="s">
        <v>437</v>
      </c>
      <c r="D330">
        <v>298</v>
      </c>
      <c r="E330">
        <v>294</v>
      </c>
      <c r="F330">
        <v>253</v>
      </c>
      <c r="G330">
        <v>313</v>
      </c>
      <c r="H330">
        <v>0.51</v>
      </c>
      <c r="I330">
        <v>228</v>
      </c>
    </row>
    <row r="331" spans="1:9" x14ac:dyDescent="0.25">
      <c r="A331" t="s">
        <v>281</v>
      </c>
      <c r="B331" t="s">
        <v>345</v>
      </c>
      <c r="C331">
        <v>-3</v>
      </c>
      <c r="D331">
        <v>212</v>
      </c>
      <c r="E331">
        <v>247</v>
      </c>
      <c r="F331">
        <v>141</v>
      </c>
      <c r="G331">
        <v>307</v>
      </c>
      <c r="H331">
        <v>0.27</v>
      </c>
      <c r="I331">
        <v>236</v>
      </c>
    </row>
    <row r="332" spans="1:9" x14ac:dyDescent="0.25">
      <c r="A332" t="s">
        <v>17</v>
      </c>
      <c r="B332" t="s">
        <v>218</v>
      </c>
      <c r="C332">
        <v>3</v>
      </c>
      <c r="D332">
        <v>78</v>
      </c>
      <c r="E332">
        <v>72</v>
      </c>
      <c r="F332">
        <v>45</v>
      </c>
      <c r="G332">
        <v>135</v>
      </c>
      <c r="H332">
        <v>0.11</v>
      </c>
      <c r="I332">
        <v>121</v>
      </c>
    </row>
    <row r="333" spans="1:9" x14ac:dyDescent="0.25">
      <c r="A333" t="s">
        <v>48</v>
      </c>
      <c r="B333" t="s">
        <v>109</v>
      </c>
      <c r="C333">
        <v>2</v>
      </c>
      <c r="D333">
        <v>26</v>
      </c>
      <c r="E333">
        <v>22</v>
      </c>
      <c r="F333">
        <v>8</v>
      </c>
      <c r="G333">
        <v>62</v>
      </c>
      <c r="H333">
        <v>0.35</v>
      </c>
      <c r="I333">
        <v>35</v>
      </c>
    </row>
    <row r="334" spans="1:9" x14ac:dyDescent="0.25">
      <c r="A334" t="s">
        <v>120</v>
      </c>
      <c r="B334" t="s">
        <v>25</v>
      </c>
      <c r="C334">
        <v>-11</v>
      </c>
      <c r="D334">
        <v>33</v>
      </c>
      <c r="E334">
        <v>30</v>
      </c>
      <c r="F334">
        <v>40</v>
      </c>
      <c r="G334">
        <v>46</v>
      </c>
      <c r="H334">
        <v>0.08</v>
      </c>
      <c r="I334">
        <v>117</v>
      </c>
    </row>
    <row r="335" spans="1:9" x14ac:dyDescent="0.25">
      <c r="A335" t="s">
        <v>143</v>
      </c>
      <c r="B335" t="s">
        <v>189</v>
      </c>
      <c r="C335">
        <v>6</v>
      </c>
      <c r="D335">
        <v>76</v>
      </c>
      <c r="E335">
        <v>54</v>
      </c>
      <c r="F335">
        <v>69</v>
      </c>
      <c r="G335">
        <v>68</v>
      </c>
      <c r="H335">
        <v>0.26</v>
      </c>
      <c r="I335">
        <v>36</v>
      </c>
    </row>
    <row r="336" spans="1:9" x14ac:dyDescent="0.25">
      <c r="A336" t="s">
        <v>426</v>
      </c>
      <c r="B336" t="s">
        <v>324</v>
      </c>
      <c r="C336">
        <v>-4</v>
      </c>
      <c r="D336">
        <v>163</v>
      </c>
      <c r="E336">
        <v>171</v>
      </c>
      <c r="F336">
        <v>177</v>
      </c>
      <c r="G336">
        <v>180</v>
      </c>
      <c r="H336">
        <v>0.1</v>
      </c>
      <c r="I336">
        <v>245</v>
      </c>
    </row>
    <row r="337" spans="1:9" x14ac:dyDescent="0.25">
      <c r="A337" t="s">
        <v>354</v>
      </c>
      <c r="B337" s="1">
        <v>43095</v>
      </c>
      <c r="C337">
        <v>1</v>
      </c>
      <c r="D337">
        <v>244</v>
      </c>
      <c r="E337">
        <v>245</v>
      </c>
      <c r="F337">
        <v>164</v>
      </c>
      <c r="G337">
        <v>297</v>
      </c>
      <c r="H337">
        <v>0.27</v>
      </c>
      <c r="I337">
        <v>63</v>
      </c>
    </row>
    <row r="338" spans="1:9" x14ac:dyDescent="0.25">
      <c r="A338" t="s">
        <v>302</v>
      </c>
      <c r="B338" t="s">
        <v>206</v>
      </c>
      <c r="C338">
        <v>1</v>
      </c>
      <c r="D338">
        <v>138</v>
      </c>
      <c r="E338">
        <v>133</v>
      </c>
      <c r="F338">
        <v>161</v>
      </c>
      <c r="G338">
        <v>124</v>
      </c>
      <c r="H338">
        <v>-0.05</v>
      </c>
      <c r="I338">
        <v>217</v>
      </c>
    </row>
    <row r="339" spans="1:9" x14ac:dyDescent="0.25">
      <c r="A339" t="s">
        <v>122</v>
      </c>
      <c r="B339" t="s">
        <v>10</v>
      </c>
      <c r="C339">
        <v>7</v>
      </c>
      <c r="D339">
        <v>12</v>
      </c>
      <c r="E339">
        <v>4</v>
      </c>
      <c r="F339">
        <v>14</v>
      </c>
      <c r="G339">
        <v>9</v>
      </c>
      <c r="H339">
        <v>0.3</v>
      </c>
      <c r="I339">
        <v>54</v>
      </c>
    </row>
    <row r="340" spans="1:9" x14ac:dyDescent="0.25">
      <c r="A340" t="s">
        <v>84</v>
      </c>
      <c r="B340" t="s">
        <v>794</v>
      </c>
      <c r="C340">
        <v>-2</v>
      </c>
      <c r="D340">
        <v>4</v>
      </c>
      <c r="E340">
        <v>7</v>
      </c>
      <c r="F340">
        <v>31</v>
      </c>
      <c r="G340">
        <v>5</v>
      </c>
      <c r="H340">
        <v>0.3</v>
      </c>
      <c r="I340">
        <v>41</v>
      </c>
    </row>
    <row r="341" spans="1:9" x14ac:dyDescent="0.25">
      <c r="A341" t="s">
        <v>449</v>
      </c>
      <c r="B341" t="s">
        <v>613</v>
      </c>
      <c r="C341">
        <v>-7</v>
      </c>
      <c r="D341">
        <v>277</v>
      </c>
      <c r="E341">
        <v>300</v>
      </c>
      <c r="F341">
        <v>223</v>
      </c>
      <c r="G341">
        <v>332</v>
      </c>
      <c r="H341">
        <v>0.08</v>
      </c>
      <c r="I341">
        <v>329</v>
      </c>
    </row>
    <row r="342" spans="1:9" x14ac:dyDescent="0.25">
      <c r="A342" t="s">
        <v>398</v>
      </c>
      <c r="B342" t="s">
        <v>182</v>
      </c>
      <c r="C342">
        <v>7</v>
      </c>
      <c r="D342">
        <v>83</v>
      </c>
      <c r="E342">
        <v>56</v>
      </c>
      <c r="F342">
        <v>68</v>
      </c>
      <c r="G342">
        <v>70</v>
      </c>
      <c r="H342">
        <v>0.13</v>
      </c>
      <c r="I342">
        <v>40</v>
      </c>
    </row>
    <row r="343" spans="1:9" x14ac:dyDescent="0.25">
      <c r="A343" t="s">
        <v>640</v>
      </c>
      <c r="B343" s="1">
        <v>42782</v>
      </c>
      <c r="C343">
        <v>-1</v>
      </c>
      <c r="D343">
        <v>385</v>
      </c>
      <c r="E343">
        <v>385</v>
      </c>
      <c r="F343">
        <v>360</v>
      </c>
      <c r="G343">
        <v>386</v>
      </c>
      <c r="H343">
        <v>0.01</v>
      </c>
      <c r="I343">
        <v>386</v>
      </c>
    </row>
    <row r="344" spans="1:9" x14ac:dyDescent="0.25">
      <c r="A344" t="s">
        <v>459</v>
      </c>
      <c r="B344" t="s">
        <v>216</v>
      </c>
      <c r="C344">
        <v>-6</v>
      </c>
      <c r="D344">
        <v>229</v>
      </c>
      <c r="E344">
        <v>252</v>
      </c>
      <c r="F344">
        <v>251</v>
      </c>
      <c r="G344">
        <v>238</v>
      </c>
      <c r="H344">
        <v>0.02</v>
      </c>
      <c r="I344">
        <v>261</v>
      </c>
    </row>
    <row r="345" spans="1:9" x14ac:dyDescent="0.25">
      <c r="A345" t="s">
        <v>335</v>
      </c>
      <c r="B345" t="s">
        <v>382</v>
      </c>
      <c r="D345">
        <v>231</v>
      </c>
      <c r="E345">
        <v>189</v>
      </c>
      <c r="F345">
        <v>158</v>
      </c>
      <c r="G345">
        <v>231</v>
      </c>
      <c r="H345">
        <v>-0.01</v>
      </c>
      <c r="I345">
        <v>203</v>
      </c>
    </row>
    <row r="346" spans="1:9" x14ac:dyDescent="0.25">
      <c r="A346" t="s">
        <v>63</v>
      </c>
      <c r="B346" t="s">
        <v>146</v>
      </c>
      <c r="C346">
        <v>1</v>
      </c>
      <c r="D346">
        <v>134</v>
      </c>
      <c r="E346">
        <v>111</v>
      </c>
      <c r="F346">
        <v>171</v>
      </c>
      <c r="G346">
        <v>82</v>
      </c>
      <c r="H346">
        <v>-0.09</v>
      </c>
      <c r="I346">
        <v>148</v>
      </c>
    </row>
    <row r="347" spans="1:9" x14ac:dyDescent="0.25">
      <c r="A347" t="s">
        <v>288</v>
      </c>
      <c r="B347" t="s">
        <v>572</v>
      </c>
      <c r="D347">
        <v>150</v>
      </c>
      <c r="E347">
        <v>122</v>
      </c>
      <c r="F347">
        <v>222</v>
      </c>
      <c r="G347">
        <v>60</v>
      </c>
      <c r="H347">
        <v>0.52</v>
      </c>
      <c r="I347">
        <v>224</v>
      </c>
    </row>
    <row r="348" spans="1:9" x14ac:dyDescent="0.25">
      <c r="A348" t="s">
        <v>197</v>
      </c>
      <c r="B348" t="s">
        <v>558</v>
      </c>
      <c r="C348">
        <v>2</v>
      </c>
      <c r="D348">
        <v>34</v>
      </c>
      <c r="E348">
        <v>43</v>
      </c>
      <c r="F348">
        <v>100</v>
      </c>
      <c r="G348">
        <v>17</v>
      </c>
      <c r="H348">
        <v>-0.23</v>
      </c>
      <c r="I348">
        <v>106</v>
      </c>
    </row>
    <row r="349" spans="1:9" x14ac:dyDescent="0.25">
      <c r="A349" t="s">
        <v>43</v>
      </c>
      <c r="B349" t="s">
        <v>798</v>
      </c>
      <c r="C349">
        <v>29</v>
      </c>
      <c r="D349">
        <v>11</v>
      </c>
      <c r="E349">
        <v>9</v>
      </c>
      <c r="F349">
        <v>6</v>
      </c>
      <c r="G349">
        <v>29</v>
      </c>
      <c r="H349">
        <v>-0.02</v>
      </c>
      <c r="I349">
        <v>120</v>
      </c>
    </row>
    <row r="350" spans="1:9" x14ac:dyDescent="0.25">
      <c r="A350" t="s">
        <v>373</v>
      </c>
      <c r="B350" t="s">
        <v>66</v>
      </c>
      <c r="C350">
        <v>-3</v>
      </c>
      <c r="D350">
        <v>54</v>
      </c>
      <c r="E350">
        <v>52</v>
      </c>
      <c r="F350">
        <v>58</v>
      </c>
      <c r="G350">
        <v>65</v>
      </c>
      <c r="H350">
        <v>0.18</v>
      </c>
      <c r="I350">
        <v>76</v>
      </c>
    </row>
    <row r="351" spans="1:9" x14ac:dyDescent="0.25">
      <c r="A351" t="s">
        <v>139</v>
      </c>
      <c r="B351" t="s">
        <v>326</v>
      </c>
      <c r="C351">
        <v>-2</v>
      </c>
      <c r="D351">
        <v>237</v>
      </c>
      <c r="E351">
        <v>244</v>
      </c>
      <c r="F351">
        <v>275</v>
      </c>
      <c r="G351">
        <v>197</v>
      </c>
      <c r="H351">
        <v>0.09</v>
      </c>
      <c r="I351">
        <v>159</v>
      </c>
    </row>
    <row r="352" spans="1:9" x14ac:dyDescent="0.25">
      <c r="A352" t="s">
        <v>65</v>
      </c>
      <c r="B352" t="s">
        <v>799</v>
      </c>
      <c r="C352">
        <v>-4</v>
      </c>
      <c r="D352">
        <v>14</v>
      </c>
      <c r="E352">
        <v>14</v>
      </c>
      <c r="F352">
        <v>102</v>
      </c>
      <c r="G352">
        <v>2</v>
      </c>
      <c r="H352">
        <v>0.18</v>
      </c>
      <c r="I352">
        <v>43</v>
      </c>
    </row>
    <row r="353" spans="1:9" x14ac:dyDescent="0.25">
      <c r="A353" t="s">
        <v>317</v>
      </c>
      <c r="B353" t="s">
        <v>225</v>
      </c>
      <c r="C353">
        <v>2</v>
      </c>
      <c r="D353">
        <v>259</v>
      </c>
      <c r="E353">
        <v>242</v>
      </c>
      <c r="F353">
        <v>178</v>
      </c>
      <c r="G353">
        <v>277</v>
      </c>
      <c r="H353">
        <v>-0.05</v>
      </c>
      <c r="I353">
        <v>284</v>
      </c>
    </row>
    <row r="354" spans="1:9" x14ac:dyDescent="0.25">
      <c r="A354" t="s">
        <v>76</v>
      </c>
      <c r="B354" t="s">
        <v>569</v>
      </c>
      <c r="C354">
        <v>-12</v>
      </c>
      <c r="D354">
        <v>82</v>
      </c>
      <c r="E354">
        <v>93</v>
      </c>
      <c r="F354">
        <v>256</v>
      </c>
      <c r="G354">
        <v>10</v>
      </c>
      <c r="H354">
        <v>0.11</v>
      </c>
      <c r="I354">
        <v>174</v>
      </c>
    </row>
    <row r="355" spans="1:9" x14ac:dyDescent="0.25">
      <c r="A355" t="s">
        <v>827</v>
      </c>
      <c r="B355" t="s">
        <v>625</v>
      </c>
      <c r="C355">
        <v>-6</v>
      </c>
      <c r="D355">
        <v>362</v>
      </c>
      <c r="E355">
        <v>360</v>
      </c>
      <c r="F355">
        <v>375</v>
      </c>
      <c r="G355">
        <v>315</v>
      </c>
      <c r="H355">
        <v>-7.0000000000000007E-2</v>
      </c>
      <c r="I355">
        <v>383</v>
      </c>
    </row>
    <row r="356" spans="1:9" x14ac:dyDescent="0.25">
      <c r="A356" t="s">
        <v>473</v>
      </c>
      <c r="B356" t="s">
        <v>668</v>
      </c>
      <c r="D356">
        <v>236</v>
      </c>
      <c r="E356">
        <v>215</v>
      </c>
      <c r="F356">
        <v>254</v>
      </c>
      <c r="G356">
        <v>174</v>
      </c>
      <c r="H356">
        <v>-0.1</v>
      </c>
      <c r="I356">
        <v>255</v>
      </c>
    </row>
    <row r="357" spans="1:9" x14ac:dyDescent="0.25">
      <c r="A357" t="s">
        <v>157</v>
      </c>
      <c r="B357" t="s">
        <v>597</v>
      </c>
      <c r="C357">
        <v>14</v>
      </c>
      <c r="D357">
        <v>178</v>
      </c>
      <c r="E357">
        <v>194</v>
      </c>
      <c r="F357">
        <v>55</v>
      </c>
      <c r="G357">
        <v>305</v>
      </c>
      <c r="H357">
        <v>0.26</v>
      </c>
      <c r="I357">
        <v>256</v>
      </c>
    </row>
    <row r="358" spans="1:9" x14ac:dyDescent="0.25">
      <c r="A358" t="s">
        <v>318</v>
      </c>
      <c r="B358" t="s">
        <v>607</v>
      </c>
      <c r="C358">
        <v>6</v>
      </c>
      <c r="D358">
        <v>99</v>
      </c>
      <c r="E358">
        <v>103</v>
      </c>
      <c r="F358">
        <v>176</v>
      </c>
      <c r="G358">
        <v>66</v>
      </c>
      <c r="H358">
        <v>0.11</v>
      </c>
      <c r="I358">
        <v>55</v>
      </c>
    </row>
    <row r="359" spans="1:9" x14ac:dyDescent="0.25">
      <c r="A359" t="s">
        <v>352</v>
      </c>
      <c r="B359" t="s">
        <v>805</v>
      </c>
      <c r="C359">
        <v>-2</v>
      </c>
      <c r="D359">
        <v>57</v>
      </c>
      <c r="E359">
        <v>65</v>
      </c>
      <c r="F359">
        <v>103</v>
      </c>
      <c r="G359">
        <v>54</v>
      </c>
      <c r="H359">
        <v>-0.19</v>
      </c>
      <c r="I359">
        <v>225</v>
      </c>
    </row>
    <row r="360" spans="1:9" x14ac:dyDescent="0.25">
      <c r="A360" t="s">
        <v>452</v>
      </c>
      <c r="B360" t="s">
        <v>592</v>
      </c>
      <c r="C360">
        <v>-8</v>
      </c>
      <c r="D360">
        <v>192</v>
      </c>
      <c r="E360">
        <v>199</v>
      </c>
      <c r="F360">
        <v>204</v>
      </c>
      <c r="G360">
        <v>194</v>
      </c>
      <c r="H360">
        <v>-0.03</v>
      </c>
      <c r="I360">
        <v>306</v>
      </c>
    </row>
    <row r="361" spans="1:9" x14ac:dyDescent="0.25">
      <c r="A361" t="s">
        <v>187</v>
      </c>
      <c r="B361" s="1">
        <v>43061</v>
      </c>
      <c r="C361">
        <v>1</v>
      </c>
      <c r="D361">
        <v>329</v>
      </c>
      <c r="E361">
        <v>329</v>
      </c>
      <c r="F361">
        <v>344</v>
      </c>
      <c r="G361">
        <v>291</v>
      </c>
      <c r="H361">
        <v>-0.09</v>
      </c>
      <c r="I361">
        <v>308</v>
      </c>
    </row>
    <row r="362" spans="1:9" x14ac:dyDescent="0.25">
      <c r="A362" t="s">
        <v>145</v>
      </c>
      <c r="B362" t="s">
        <v>211</v>
      </c>
      <c r="C362">
        <v>4</v>
      </c>
      <c r="D362">
        <v>88</v>
      </c>
      <c r="E362">
        <v>82</v>
      </c>
      <c r="F362">
        <v>227</v>
      </c>
      <c r="G362">
        <v>16</v>
      </c>
      <c r="H362">
        <v>-0.27</v>
      </c>
      <c r="I362">
        <v>85</v>
      </c>
    </row>
    <row r="363" spans="1:9" x14ac:dyDescent="0.25">
      <c r="A363" t="s">
        <v>6</v>
      </c>
      <c r="B363" t="s">
        <v>93</v>
      </c>
      <c r="C363">
        <v>1</v>
      </c>
      <c r="D363">
        <v>51</v>
      </c>
      <c r="E363">
        <v>31</v>
      </c>
      <c r="F363">
        <v>66</v>
      </c>
      <c r="G363">
        <v>26</v>
      </c>
      <c r="H363">
        <v>-0.09</v>
      </c>
      <c r="I363">
        <v>28</v>
      </c>
    </row>
    <row r="364" spans="1:9" x14ac:dyDescent="0.25">
      <c r="A364" t="s">
        <v>466</v>
      </c>
      <c r="B364" t="s">
        <v>337</v>
      </c>
      <c r="C364">
        <v>2</v>
      </c>
      <c r="D364">
        <v>125</v>
      </c>
      <c r="E364">
        <v>110</v>
      </c>
      <c r="F364">
        <v>140</v>
      </c>
      <c r="G364">
        <v>95</v>
      </c>
      <c r="H364">
        <v>0.75</v>
      </c>
      <c r="I364">
        <v>32</v>
      </c>
    </row>
    <row r="365" spans="1:9" x14ac:dyDescent="0.25">
      <c r="A365" t="s">
        <v>135</v>
      </c>
      <c r="B365" s="1">
        <v>43096</v>
      </c>
      <c r="C365">
        <v>21</v>
      </c>
      <c r="D365">
        <v>200</v>
      </c>
      <c r="E365">
        <v>172</v>
      </c>
      <c r="F365">
        <v>174</v>
      </c>
      <c r="G365">
        <v>186</v>
      </c>
      <c r="H365">
        <v>0.38</v>
      </c>
      <c r="I365">
        <v>26</v>
      </c>
    </row>
    <row r="366" spans="1:9" x14ac:dyDescent="0.25">
      <c r="A366" t="s">
        <v>32</v>
      </c>
      <c r="B366" t="s">
        <v>260</v>
      </c>
      <c r="C366">
        <v>2</v>
      </c>
      <c r="D366">
        <v>45</v>
      </c>
      <c r="E366">
        <v>40</v>
      </c>
      <c r="F366">
        <v>34</v>
      </c>
      <c r="G366">
        <v>58</v>
      </c>
      <c r="H366">
        <v>0.8</v>
      </c>
      <c r="I366">
        <v>9</v>
      </c>
    </row>
    <row r="367" spans="1:9" x14ac:dyDescent="0.25">
      <c r="A367" t="s">
        <v>9</v>
      </c>
      <c r="B367" t="s">
        <v>802</v>
      </c>
      <c r="C367">
        <v>6</v>
      </c>
      <c r="D367">
        <v>35</v>
      </c>
      <c r="E367">
        <v>48</v>
      </c>
      <c r="F367">
        <v>143</v>
      </c>
      <c r="G367">
        <v>13</v>
      </c>
      <c r="H367">
        <v>0.27</v>
      </c>
      <c r="I367">
        <v>18</v>
      </c>
    </row>
    <row r="368" spans="1:9" x14ac:dyDescent="0.25">
      <c r="A368" t="s">
        <v>475</v>
      </c>
      <c r="B368" t="s">
        <v>372</v>
      </c>
      <c r="C368">
        <v>3</v>
      </c>
      <c r="D368">
        <v>283</v>
      </c>
      <c r="E368">
        <v>306</v>
      </c>
      <c r="F368">
        <v>300</v>
      </c>
      <c r="G368">
        <v>301</v>
      </c>
      <c r="H368">
        <v>0.23</v>
      </c>
      <c r="I368">
        <v>276</v>
      </c>
    </row>
    <row r="369" spans="1:9" x14ac:dyDescent="0.25">
      <c r="A369" t="s">
        <v>246</v>
      </c>
      <c r="B369" t="s">
        <v>180</v>
      </c>
      <c r="C369">
        <v>-9</v>
      </c>
      <c r="D369">
        <v>89</v>
      </c>
      <c r="E369">
        <v>69</v>
      </c>
      <c r="F369">
        <v>117</v>
      </c>
      <c r="G369">
        <v>48</v>
      </c>
      <c r="H369">
        <v>0.27</v>
      </c>
      <c r="I369">
        <v>46</v>
      </c>
    </row>
    <row r="370" spans="1:9" x14ac:dyDescent="0.25">
      <c r="A370" t="s">
        <v>339</v>
      </c>
      <c r="B370" t="s">
        <v>229</v>
      </c>
      <c r="C370">
        <v>-4</v>
      </c>
      <c r="D370">
        <v>201</v>
      </c>
      <c r="E370">
        <v>213</v>
      </c>
      <c r="F370">
        <v>283</v>
      </c>
      <c r="G370">
        <v>142</v>
      </c>
      <c r="H370">
        <v>0.24</v>
      </c>
      <c r="I370">
        <v>180</v>
      </c>
    </row>
    <row r="371" spans="1:9" x14ac:dyDescent="0.25">
      <c r="A371" t="s">
        <v>73</v>
      </c>
      <c r="B371" t="s">
        <v>255</v>
      </c>
      <c r="C371">
        <v>5</v>
      </c>
      <c r="D371">
        <v>79</v>
      </c>
      <c r="E371">
        <v>79</v>
      </c>
      <c r="F371">
        <v>95</v>
      </c>
      <c r="G371">
        <v>88</v>
      </c>
      <c r="H371">
        <v>0.17</v>
      </c>
      <c r="I371">
        <v>44</v>
      </c>
    </row>
    <row r="372" spans="1:9" x14ac:dyDescent="0.25">
      <c r="A372" t="s">
        <v>299</v>
      </c>
      <c r="B372" s="1">
        <v>43035</v>
      </c>
      <c r="C372">
        <v>1</v>
      </c>
      <c r="D372">
        <v>258</v>
      </c>
      <c r="E372">
        <v>237</v>
      </c>
      <c r="F372">
        <v>232</v>
      </c>
      <c r="G372">
        <v>232</v>
      </c>
      <c r="H372">
        <v>0.28000000000000003</v>
      </c>
      <c r="I372">
        <v>69</v>
      </c>
    </row>
    <row r="373" spans="1:9" x14ac:dyDescent="0.25">
      <c r="A373" t="s">
        <v>270</v>
      </c>
      <c r="B373" t="s">
        <v>822</v>
      </c>
      <c r="C373">
        <v>6</v>
      </c>
      <c r="D373">
        <v>307</v>
      </c>
      <c r="E373">
        <v>310</v>
      </c>
      <c r="F373">
        <v>236</v>
      </c>
      <c r="G373">
        <v>345</v>
      </c>
      <c r="H373">
        <v>0.49</v>
      </c>
      <c r="I373">
        <v>296</v>
      </c>
    </row>
    <row r="374" spans="1:9" x14ac:dyDescent="0.25">
      <c r="A374" t="s">
        <v>26</v>
      </c>
      <c r="B374" t="s">
        <v>709</v>
      </c>
      <c r="C374">
        <v>-1</v>
      </c>
      <c r="D374">
        <v>5</v>
      </c>
      <c r="E374">
        <v>3</v>
      </c>
      <c r="F374">
        <v>4</v>
      </c>
      <c r="G374">
        <v>38</v>
      </c>
      <c r="H374">
        <v>0.21</v>
      </c>
      <c r="I374">
        <v>48</v>
      </c>
    </row>
    <row r="375" spans="1:9" x14ac:dyDescent="0.25">
      <c r="A375" t="s">
        <v>300</v>
      </c>
      <c r="B375" t="s">
        <v>404</v>
      </c>
      <c r="C375">
        <v>-4</v>
      </c>
      <c r="D375">
        <v>73</v>
      </c>
      <c r="E375">
        <v>76</v>
      </c>
      <c r="F375">
        <v>93</v>
      </c>
      <c r="G375">
        <v>87</v>
      </c>
      <c r="H375">
        <v>0.14000000000000001</v>
      </c>
      <c r="I375">
        <v>126</v>
      </c>
    </row>
    <row r="376" spans="1:9" x14ac:dyDescent="0.25">
      <c r="A376" t="s">
        <v>490</v>
      </c>
      <c r="B376" s="1">
        <v>42971</v>
      </c>
      <c r="C376">
        <v>-5</v>
      </c>
      <c r="D376">
        <v>341</v>
      </c>
      <c r="E376">
        <v>313</v>
      </c>
      <c r="F376">
        <v>262</v>
      </c>
      <c r="G376">
        <v>336</v>
      </c>
      <c r="H376">
        <v>0.04</v>
      </c>
      <c r="I376">
        <v>288</v>
      </c>
    </row>
    <row r="377" spans="1:9" x14ac:dyDescent="0.25">
      <c r="A377" t="s">
        <v>279</v>
      </c>
      <c r="B377" t="s">
        <v>105</v>
      </c>
      <c r="C377">
        <v>3</v>
      </c>
      <c r="D377">
        <v>21</v>
      </c>
      <c r="E377">
        <v>36</v>
      </c>
      <c r="F377">
        <v>61</v>
      </c>
      <c r="G377">
        <v>40</v>
      </c>
      <c r="H377">
        <v>0.73</v>
      </c>
      <c r="I377">
        <v>11</v>
      </c>
    </row>
    <row r="378" spans="1:9" x14ac:dyDescent="0.25">
      <c r="A378" t="s">
        <v>333</v>
      </c>
      <c r="B378" t="s">
        <v>732</v>
      </c>
      <c r="C378">
        <v>-3</v>
      </c>
      <c r="D378">
        <v>80</v>
      </c>
      <c r="E378">
        <v>85</v>
      </c>
      <c r="F378">
        <v>98</v>
      </c>
      <c r="G378">
        <v>90</v>
      </c>
      <c r="H378">
        <v>0.05</v>
      </c>
      <c r="I378">
        <v>127</v>
      </c>
    </row>
    <row r="379" spans="1:9" x14ac:dyDescent="0.25">
      <c r="A379" t="s">
        <v>492</v>
      </c>
      <c r="B379" s="1">
        <v>42886</v>
      </c>
      <c r="C379">
        <v>-3</v>
      </c>
      <c r="D379">
        <v>348</v>
      </c>
      <c r="E379">
        <v>355</v>
      </c>
      <c r="F379">
        <v>349</v>
      </c>
      <c r="G379">
        <v>347</v>
      </c>
      <c r="H379">
        <v>0.26</v>
      </c>
      <c r="I379">
        <v>128</v>
      </c>
    </row>
    <row r="380" spans="1:9" x14ac:dyDescent="0.25">
      <c r="A380" t="s">
        <v>284</v>
      </c>
      <c r="B380" t="s">
        <v>453</v>
      </c>
      <c r="D380">
        <v>250</v>
      </c>
      <c r="E380">
        <v>254</v>
      </c>
      <c r="F380">
        <v>182</v>
      </c>
      <c r="G380">
        <v>293</v>
      </c>
      <c r="H380">
        <v>0.25</v>
      </c>
      <c r="I380">
        <v>160</v>
      </c>
    </row>
    <row r="381" spans="1:9" x14ac:dyDescent="0.25">
      <c r="A381" t="s">
        <v>85</v>
      </c>
      <c r="B381" t="s">
        <v>813</v>
      </c>
      <c r="C381">
        <v>-6</v>
      </c>
      <c r="D381">
        <v>197</v>
      </c>
      <c r="E381">
        <v>196</v>
      </c>
      <c r="F381">
        <v>191</v>
      </c>
      <c r="G381">
        <v>215</v>
      </c>
      <c r="H381">
        <v>0.21</v>
      </c>
      <c r="I381">
        <v>109</v>
      </c>
    </row>
    <row r="382" spans="1:9" x14ac:dyDescent="0.25">
      <c r="A382" t="s">
        <v>149</v>
      </c>
      <c r="B382" t="s">
        <v>16</v>
      </c>
      <c r="C382">
        <v>-3</v>
      </c>
      <c r="D382">
        <v>10</v>
      </c>
      <c r="E382">
        <v>8</v>
      </c>
      <c r="F382">
        <v>3</v>
      </c>
      <c r="G382">
        <v>44</v>
      </c>
      <c r="H382">
        <v>0.1</v>
      </c>
      <c r="I382">
        <v>84</v>
      </c>
    </row>
    <row r="383" spans="1:9" x14ac:dyDescent="0.25">
      <c r="A383" t="s">
        <v>443</v>
      </c>
      <c r="B383" t="s">
        <v>341</v>
      </c>
      <c r="C383">
        <v>-7</v>
      </c>
      <c r="D383">
        <v>173</v>
      </c>
      <c r="E383">
        <v>177</v>
      </c>
      <c r="F383">
        <v>209</v>
      </c>
      <c r="G383">
        <v>152</v>
      </c>
      <c r="H383">
        <v>-0.21</v>
      </c>
      <c r="I383">
        <v>172</v>
      </c>
    </row>
    <row r="384" spans="1:9" x14ac:dyDescent="0.25">
      <c r="A384" t="s">
        <v>319</v>
      </c>
      <c r="B384" t="s">
        <v>130</v>
      </c>
      <c r="C384">
        <v>5</v>
      </c>
      <c r="D384">
        <v>70</v>
      </c>
      <c r="E384">
        <v>83</v>
      </c>
      <c r="F384">
        <v>21</v>
      </c>
      <c r="G384">
        <v>201</v>
      </c>
      <c r="H384">
        <v>-0.26</v>
      </c>
      <c r="I384">
        <v>189</v>
      </c>
    </row>
    <row r="385" spans="1:9" x14ac:dyDescent="0.25">
      <c r="A385" t="s">
        <v>541</v>
      </c>
      <c r="B385" t="s">
        <v>545</v>
      </c>
      <c r="C385">
        <v>-1</v>
      </c>
      <c r="D385">
        <v>386</v>
      </c>
      <c r="E385">
        <v>386</v>
      </c>
      <c r="F385">
        <v>385</v>
      </c>
      <c r="G385">
        <v>385</v>
      </c>
      <c r="H385">
        <v>0.09</v>
      </c>
      <c r="I385">
        <v>366</v>
      </c>
    </row>
    <row r="386" spans="1:9" x14ac:dyDescent="0.25">
      <c r="A386" t="s">
        <v>181</v>
      </c>
      <c r="B386" t="s">
        <v>380</v>
      </c>
      <c r="C386">
        <v>-2</v>
      </c>
      <c r="D386">
        <v>222</v>
      </c>
      <c r="E386">
        <v>210</v>
      </c>
      <c r="F386">
        <v>186</v>
      </c>
      <c r="G386">
        <v>235</v>
      </c>
      <c r="H386">
        <v>0.27</v>
      </c>
      <c r="I386">
        <v>175</v>
      </c>
    </row>
  </sheetData>
  <sortState ref="A1:J792">
    <sortCondition ref="A1:A79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AnnualRatings</vt:lpstr>
      <vt:lpstr>Average2012-2017</vt:lpstr>
      <vt:lpstr>Average2012-2016</vt:lpstr>
      <vt:lpstr>2012</vt:lpstr>
      <vt:lpstr>2013</vt:lpstr>
      <vt:lpstr>2014</vt:lpstr>
      <vt:lpstr>2015</vt:lpstr>
      <vt:lpstr>2016</vt:lpstr>
      <vt:lpstr>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Perry, Dave</cp:lastModifiedBy>
  <dcterms:created xsi:type="dcterms:W3CDTF">2016-11-29T18:56:39Z</dcterms:created>
  <dcterms:modified xsi:type="dcterms:W3CDTF">2017-11-27T19:20:13Z</dcterms:modified>
</cp:coreProperties>
</file>